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19年及2020年扶贫专项资金" sheetId="4" r:id="rId1"/>
    <sheet name="Sheet1" sheetId="1" r:id="rId2"/>
    <sheet name="Sheet2" sheetId="2" r:id="rId3"/>
    <sheet name="Sheet3" sheetId="3" r:id="rId4"/>
  </sheets>
  <calcPr calcId="144525" concurrentCalc="0"/>
</workbook>
</file>

<file path=xl/sharedStrings.xml><?xml version="1.0" encoding="utf-8"?>
<sst xmlns="http://schemas.openxmlformats.org/spreadsheetml/2006/main" count="101">
  <si>
    <t>2020年扶贫专项资金</t>
  </si>
  <si>
    <t>单位：万元</t>
  </si>
  <si>
    <t>序号</t>
  </si>
  <si>
    <t>文件名称</t>
  </si>
  <si>
    <t>省文号</t>
  </si>
  <si>
    <t>市文号</t>
  </si>
  <si>
    <t>下达时间</t>
  </si>
  <si>
    <t>专项名称</t>
  </si>
  <si>
    <t>专项金额</t>
  </si>
  <si>
    <t>分配去向</t>
  </si>
  <si>
    <t>中央资金</t>
  </si>
  <si>
    <t>省资金</t>
  </si>
  <si>
    <t>市配套资金</t>
  </si>
  <si>
    <t>总计</t>
  </si>
  <si>
    <t>关于下达2020年教育资助体系中央专项资金预算指标的通知</t>
  </si>
  <si>
    <t>辽财指教[2019]743号提前</t>
  </si>
  <si>
    <t>营财指教[2020]56号</t>
  </si>
  <si>
    <t>2020年教育资助体系中央专项资金</t>
  </si>
  <si>
    <t>市本级</t>
  </si>
  <si>
    <t>招考事务中心（市教育资助管理中心）</t>
  </si>
  <si>
    <t>高级中学</t>
  </si>
  <si>
    <t>第二高级中学</t>
  </si>
  <si>
    <t>第三高级中学</t>
  </si>
  <si>
    <t>朝鲜族高级中学</t>
  </si>
  <si>
    <t>省实验中学营口分校</t>
  </si>
  <si>
    <t>农业工程学校</t>
  </si>
  <si>
    <t>经济技术学校</t>
  </si>
  <si>
    <t>体育运动学校</t>
  </si>
  <si>
    <t>中等专业学校</t>
  </si>
  <si>
    <t>信息技术学校</t>
  </si>
  <si>
    <t>职业技术学院</t>
  </si>
  <si>
    <t>省特师</t>
  </si>
  <si>
    <t>辽南技师学院</t>
  </si>
  <si>
    <t>营口技师学院</t>
  </si>
  <si>
    <t>营口理工学院</t>
  </si>
  <si>
    <t>老边区</t>
  </si>
  <si>
    <t>鲅鱼圈区</t>
  </si>
  <si>
    <t>大石桥市</t>
  </si>
  <si>
    <t>盖州市</t>
  </si>
  <si>
    <t>关于批复2020年年初预算教育资助体系专项资金预算指标的通知</t>
  </si>
  <si>
    <r>
      <rPr>
        <sz val="12"/>
        <rFont val="宋体"/>
        <charset val="134"/>
      </rPr>
      <t>辽财指教[</t>
    </r>
    <r>
      <rPr>
        <sz val="12"/>
        <rFont val="宋体"/>
        <charset val="134"/>
      </rPr>
      <t>2020]54号</t>
    </r>
  </si>
  <si>
    <t>营财指教[2020]98号</t>
  </si>
  <si>
    <t>2020年教育资助体系省专项资金</t>
  </si>
  <si>
    <t>实验中学营口分校</t>
  </si>
  <si>
    <t>关于下达2020年教育资助体系市补助资金预算指标的通知</t>
  </si>
  <si>
    <t>营财指教[2020]549号</t>
  </si>
  <si>
    <t>2020年教育资助体系市补助资金</t>
  </si>
  <si>
    <t>关于下达2020年学生资助补助经费预算指标的通知</t>
  </si>
  <si>
    <t>辽财指教[2020]495号</t>
  </si>
  <si>
    <t>营财指教[2020]928号</t>
  </si>
  <si>
    <t>2020年学生资助省以上补助经费</t>
  </si>
  <si>
    <t>高中等教育招生考试事务中心（市教育资助管理中心）</t>
  </si>
  <si>
    <t>戏曲学校</t>
  </si>
  <si>
    <t>营财指教[2020]1241号</t>
  </si>
  <si>
    <t>高中等教育招生考试事务中心（市学生资助管理中心）</t>
  </si>
  <si>
    <t>营口技师学院（含辽南技师学院）</t>
  </si>
  <si>
    <t>关于提前下达2020年中央城乡义务教育补助经费预算指标的通知</t>
  </si>
  <si>
    <t>辽财指教[2019]762号提前</t>
  </si>
  <si>
    <t>营财指教[2020]97号</t>
  </si>
  <si>
    <t>2020年家庭经济困难学生生活补助</t>
  </si>
  <si>
    <t>招考事务中心（学生资助中心）</t>
  </si>
  <si>
    <t>站前区</t>
  </si>
  <si>
    <t>西市区</t>
  </si>
  <si>
    <t>关于下达2020年省本级年初预算城乡义务教育补助经费预算指标的通知</t>
  </si>
  <si>
    <r>
      <rPr>
        <sz val="12"/>
        <rFont val="宋体"/>
        <charset val="134"/>
      </rPr>
      <t>辽财指教[</t>
    </r>
    <r>
      <rPr>
        <sz val="12"/>
        <rFont val="宋体"/>
        <charset val="134"/>
      </rPr>
      <t>2020]43号</t>
    </r>
  </si>
  <si>
    <t>营财指教[2020]133号</t>
  </si>
  <si>
    <t>2020年家庭经济困难学生生活补助和特殊教育生活补助</t>
  </si>
  <si>
    <t>特殊教育学校</t>
  </si>
  <si>
    <t>关于调减收回2019年家庭经济困难学生生活补助结余资金的通知</t>
  </si>
  <si>
    <t>辽财指教[2020]291号</t>
  </si>
  <si>
    <t>营财指教[2020]722号</t>
  </si>
  <si>
    <t>家庭经济困难学生生活补助（调减营财指教[2019]134号）</t>
  </si>
  <si>
    <t>高中等教育招生考试事务中心（学生资助中心）</t>
  </si>
  <si>
    <t>关于下达2020年中央学前教育专项资金预算指标的通知</t>
  </si>
  <si>
    <t>辽财指教[2019]744号提前</t>
  </si>
  <si>
    <t>营财指教[2020]108号联合</t>
  </si>
  <si>
    <t>家庭困难幼儿资助中央专项资金</t>
  </si>
  <si>
    <t>关于下达2020年年初预算学前教育发展专项资金预算指标的通知</t>
  </si>
  <si>
    <r>
      <rPr>
        <sz val="12"/>
        <rFont val="宋体"/>
        <charset val="134"/>
      </rPr>
      <t>辽财指教[</t>
    </r>
    <r>
      <rPr>
        <sz val="12"/>
        <rFont val="宋体"/>
        <charset val="134"/>
      </rPr>
      <t>2020]36号</t>
    </r>
  </si>
  <si>
    <t>营财指教[2020]205号联合</t>
  </si>
  <si>
    <t>2020年家庭困难幼儿资助资金</t>
  </si>
  <si>
    <t>招生考试事务中心（市教育资助管理中心）</t>
  </si>
  <si>
    <t>关于调减收回2019年学前教育幼儿资助结余资金的通知</t>
  </si>
  <si>
    <t>辽财指教[2020]292号</t>
  </si>
  <si>
    <t>营财指教[2020]703号</t>
  </si>
  <si>
    <t>学前教育幼儿资助资金（调减营财指教[2019]133号）</t>
  </si>
  <si>
    <t>高中等教育招生考试事务中心（资助中心）</t>
  </si>
  <si>
    <t>关于提前下达2020年义务教育薄弱环节改善与能力提升中央补助资金预算指标的通知</t>
  </si>
  <si>
    <t>辽财指教[2019]763号</t>
  </si>
  <si>
    <t>营财指教[2020]107号</t>
  </si>
  <si>
    <t>2020年义务教育薄弱环节改善与能力提升中央补助资金</t>
  </si>
  <si>
    <t>关于下达中央2020年义务教育薄弱环节改善与能力提升补助资金预算指标的通知</t>
  </si>
  <si>
    <t>辽财指教[2020]429号</t>
  </si>
  <si>
    <t>营财指教[2020]773号</t>
  </si>
  <si>
    <t>中央2020年义务教育薄弱环节改善与能力提升补助资金</t>
  </si>
  <si>
    <t>关于下达2020年义务教育薄弱学校改善办学条件预算指标的通知</t>
  </si>
  <si>
    <t>辽财指教[2020]535号</t>
  </si>
  <si>
    <t>营财指教[2020]944号</t>
  </si>
  <si>
    <t>2020年义务教育薄弱学校改善办学条件</t>
  </si>
  <si>
    <t>实验小学</t>
  </si>
  <si>
    <t>实验中学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</si>
</sst>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0" fillId="0" borderId="0" applyBorder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0" borderId="2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50" borderId="2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50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50" borderId="23" applyNumberFormat="0" applyAlignment="0" applyProtection="0">
      <alignment vertical="center"/>
    </xf>
    <xf numFmtId="0" fontId="38" fillId="50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7" fillId="33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7" fillId="33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33" borderId="13" applyNumberFormat="0" applyAlignment="0" applyProtection="0">
      <alignment vertical="center"/>
    </xf>
    <xf numFmtId="0" fontId="47" fillId="33" borderId="13" applyNumberFormat="0" applyAlignment="0" applyProtection="0">
      <alignment vertical="center"/>
    </xf>
    <xf numFmtId="0" fontId="47" fillId="33" borderId="13" applyNumberFormat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5" fillId="5" borderId="10" applyNumberFormat="0" applyFont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205" applyFont="1" applyFill="1" applyAlignment="1">
      <alignment horizontal="center" vertical="center" wrapText="1" readingOrder="1"/>
    </xf>
    <xf numFmtId="0" fontId="3" fillId="0" borderId="0" xfId="205" applyNumberFormat="1" applyFont="1" applyFill="1" applyBorder="1" applyAlignment="1">
      <alignment horizontal="right" vertical="center" wrapText="1" readingOrder="1"/>
    </xf>
    <xf numFmtId="0" fontId="3" fillId="0" borderId="1" xfId="205" applyFont="1" applyFill="1" applyBorder="1" applyAlignment="1">
      <alignment horizontal="center" vertical="center" readingOrder="1"/>
    </xf>
    <xf numFmtId="0" fontId="4" fillId="0" borderId="1" xfId="205" applyFont="1" applyFill="1" applyBorder="1" applyAlignment="1">
      <alignment horizontal="center" vertical="center" readingOrder="1"/>
    </xf>
    <xf numFmtId="0" fontId="3" fillId="0" borderId="2" xfId="205" applyFont="1" applyFill="1" applyBorder="1" applyAlignment="1">
      <alignment horizontal="center" vertical="center" readingOrder="1"/>
    </xf>
    <xf numFmtId="0" fontId="3" fillId="0" borderId="1" xfId="205" applyNumberFormat="1" applyFont="1" applyFill="1" applyBorder="1" applyAlignment="1">
      <alignment horizontal="center" vertical="center" readingOrder="1"/>
    </xf>
    <xf numFmtId="0" fontId="3" fillId="0" borderId="3" xfId="205" applyFont="1" applyFill="1" applyBorder="1" applyAlignment="1">
      <alignment horizontal="center" vertical="center" readingOrder="1"/>
    </xf>
    <xf numFmtId="0" fontId="3" fillId="0" borderId="4" xfId="205" applyFont="1" applyFill="1" applyBorder="1" applyAlignment="1">
      <alignment horizontal="center" vertical="center" readingOrder="1"/>
    </xf>
    <xf numFmtId="0" fontId="3" fillId="0" borderId="5" xfId="205" applyNumberFormat="1" applyFont="1" applyFill="1" applyBorder="1" applyAlignment="1">
      <alignment vertical="center" wrapText="1" readingOrder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3" fillId="0" borderId="5" xfId="205" applyNumberFormat="1" applyFont="1" applyFill="1" applyBorder="1" applyAlignment="1">
      <alignment vertical="center" wrapText="1" readingOrder="1"/>
    </xf>
    <xf numFmtId="177" fontId="5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7" fontId="1" fillId="0" borderId="1" xfId="0" applyNumberFormat="1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4" fontId="5" fillId="0" borderId="7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/>
    </xf>
  </cellXfs>
  <cellStyles count="268">
    <cellStyle name="常规" xfId="0" builtinId="0"/>
    <cellStyle name="货币[0]" xfId="1" builtinId="7"/>
    <cellStyle name="输入" xfId="2" builtinId="20"/>
    <cellStyle name="汇总 6" xfId="3"/>
    <cellStyle name="20% - 强调文字颜色 3" xfId="4" builtinId="38"/>
    <cellStyle name="输出 3" xfId="5"/>
    <cellStyle name="链接单元格 5" xfId="6"/>
    <cellStyle name="20% - 强调文字颜色 1 2" xfId="7"/>
    <cellStyle name="货币" xfId="8" builtinId="4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20% - 强调文字颜色 4 5" xfId="21"/>
    <cellStyle name="警告文本" xfId="22" builtinId="11"/>
    <cellStyle name="注释 5" xfId="23"/>
    <cellStyle name="60% - 强调文字颜色 2" xfId="24" builtinId="36"/>
    <cellStyle name="标题 4" xfId="25" builtinId="19"/>
    <cellStyle name="_ET_STYLE_NoName_00_" xfId="26"/>
    <cellStyle name="标题" xfId="27" builtinId="15"/>
    <cellStyle name="解释性文本" xfId="28" builtinId="53"/>
    <cellStyle name="标题 1" xfId="29" builtinId="16"/>
    <cellStyle name="差 6" xfId="30"/>
    <cellStyle name="标题 2" xfId="31" builtinId="17"/>
    <cellStyle name="0,0_x000d__x000a_NA_x000d__x000a_" xfId="32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检查单元格" xfId="38" builtinId="23"/>
    <cellStyle name="40% - 强调文字颜色 4 2" xfId="39"/>
    <cellStyle name="20% - 强调文字颜色 6" xfId="40" builtinId="50"/>
    <cellStyle name="输出 6" xfId="41"/>
    <cellStyle name="好 2" xfId="42"/>
    <cellStyle name="20% - 强调文字颜色 1 5" xfId="43"/>
    <cellStyle name="强调文字颜色 2" xfId="44" builtinId="33"/>
    <cellStyle name="链接单元格" xfId="45" builtinId="24"/>
    <cellStyle name="40% - 强调文字颜色 6 5" xfId="46"/>
    <cellStyle name="汇总" xfId="47" builtinId="25"/>
    <cellStyle name="好" xfId="48" builtinId="26"/>
    <cellStyle name="20% - 强调文字颜色 3 3" xfId="49"/>
    <cellStyle name="适中" xfId="50" builtinId="28"/>
    <cellStyle name="输出 5" xfId="51"/>
    <cellStyle name="20% - 强调文字颜色 5" xfId="52" builtinId="46"/>
    <cellStyle name="强调文字颜色 1" xfId="53" builtinId="29"/>
    <cellStyle name="链接单元格 3" xfId="54"/>
    <cellStyle name="20% - 强调文字颜色 1" xfId="55" builtinId="30"/>
    <cellStyle name="强调文字颜色 1 6" xfId="56"/>
    <cellStyle name="40% - 强调文字颜色 1" xfId="57" builtinId="31"/>
    <cellStyle name="链接单元格 4" xfId="58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链接单元格 6" xfId="64"/>
    <cellStyle name="输出 4" xfId="65"/>
    <cellStyle name="20% - 强调文字颜色 4" xfId="66" builtinId="42"/>
    <cellStyle name="计算 3" xfId="67"/>
    <cellStyle name="40% - 强调文字颜色 4" xfId="68" builtinId="43"/>
    <cellStyle name="强调文字颜色 5" xfId="69" builtinId="45"/>
    <cellStyle name="计算 4" xfId="70"/>
    <cellStyle name="40% - 强调文字颜色 5" xfId="71" builtinId="47"/>
    <cellStyle name="60% - 强调文字颜色 5" xfId="72" builtinId="48"/>
    <cellStyle name="强调文字颜色 6" xfId="73" builtinId="49"/>
    <cellStyle name="计算 5" xfId="74"/>
    <cellStyle name="适中 2" xfId="75"/>
    <cellStyle name="40% - 强调文字颜色 6" xfId="76" builtinId="51"/>
    <cellStyle name="60% - 强调文字颜色 6" xfId="77" builtinId="52"/>
    <cellStyle name="20% - 强调文字颜色 2 3" xfId="78"/>
    <cellStyle name="20% - 强调文字颜色 1 4" xfId="79"/>
    <cellStyle name="20% - 强调文字颜色 1 6" xfId="80"/>
    <cellStyle name="好 3" xfId="81"/>
    <cellStyle name="20% - 强调文字颜色 1 3" xfId="82"/>
    <cellStyle name="20% - 强调文字颜色 2 2" xfId="83"/>
    <cellStyle name="20% - 强调文字颜色 2 4" xfId="84"/>
    <cellStyle name="20% - 强调文字颜色 2 5" xfId="85"/>
    <cellStyle name="20% - 强调文字颜色 2 6" xfId="86"/>
    <cellStyle name="20% - 强调文字颜色 3 2" xfId="87"/>
    <cellStyle name="20% - 强调文字颜色 3 4" xfId="88"/>
    <cellStyle name="60% - 强调文字颜色 1 2" xfId="89"/>
    <cellStyle name="20% - 强调文字颜色 3 5" xfId="90"/>
    <cellStyle name="60% - 强调文字颜色 1 3" xfId="91"/>
    <cellStyle name="20% - 强调文字颜色 3 6" xfId="92"/>
    <cellStyle name="60% - 强调文字颜色 1 4" xfId="93"/>
    <cellStyle name="20% - 强调文字颜色 4 2" xfId="94"/>
    <cellStyle name="常规 3" xfId="95"/>
    <cellStyle name="20% - 强调文字颜色 4 3" xfId="96"/>
    <cellStyle name="常规 4" xfId="97"/>
    <cellStyle name="20% - 强调文字颜色 4 4" xfId="98"/>
    <cellStyle name="60% - 强调文字颜色 2 2" xfId="99"/>
    <cellStyle name="常规 5" xfId="100"/>
    <cellStyle name="20% - 强调文字颜色 4 6" xfId="101"/>
    <cellStyle name="60% - 强调文字颜色 2 4" xfId="102"/>
    <cellStyle name="常规 7" xfId="103"/>
    <cellStyle name="20% - 强调文字颜色 5 2" xfId="104"/>
    <cellStyle name="20% - 强调文字颜色 5 3" xfId="105"/>
    <cellStyle name="20% - 强调文字颜色 5 4" xfId="106"/>
    <cellStyle name="60% - 强调文字颜色 3 2" xfId="107"/>
    <cellStyle name="20% - 强调文字颜色 5 5" xfId="108"/>
    <cellStyle name="60% - 强调文字颜色 3 3" xfId="109"/>
    <cellStyle name="20% - 强调文字颜色 5 6" xfId="110"/>
    <cellStyle name="60% - 强调文字颜色 3 4" xfId="111"/>
    <cellStyle name="20% - 强调文字颜色 6 2" xfId="112"/>
    <cellStyle name="20% - 强调文字颜色 6 3" xfId="113"/>
    <cellStyle name="20% - 强调文字颜色 6 4" xfId="114"/>
    <cellStyle name="60% - 强调文字颜色 4 2" xfId="115"/>
    <cellStyle name="20% - 强调文字颜色 6 5" xfId="116"/>
    <cellStyle name="60% - 强调文字颜色 4 3" xfId="117"/>
    <cellStyle name="20% - 强调文字颜色 6 6" xfId="118"/>
    <cellStyle name="60% - 强调文字颜色 4 4" xfId="119"/>
    <cellStyle name="40% - 强调文字颜色 1 2" xfId="120"/>
    <cellStyle name="40% - 强调文字颜色 1 3" xfId="121"/>
    <cellStyle name="40% - 强调文字颜色 1 4" xfId="122"/>
    <cellStyle name="40% - 强调文字颜色 1 5" xfId="123"/>
    <cellStyle name="40% - 强调文字颜色 1 6" xfId="124"/>
    <cellStyle name="40% - 强调文字颜色 2 2" xfId="125"/>
    <cellStyle name="40% - 强调文字颜色 2 3" xfId="126"/>
    <cellStyle name="40% - 强调文字颜色 2 4" xfId="127"/>
    <cellStyle name="40% - 强调文字颜色 2 5" xfId="128"/>
    <cellStyle name="40% - 强调文字颜色 2 6" xfId="129"/>
    <cellStyle name="40% - 强调文字颜色 3 2" xfId="130"/>
    <cellStyle name="40% - 强调文字颜色 3 3" xfId="131"/>
    <cellStyle name="40% - 强调文字颜色 3 4" xfId="132"/>
    <cellStyle name="40% - 强调文字颜色 3 5" xfId="133"/>
    <cellStyle name="40% - 强调文字颜色 3 6" xfId="134"/>
    <cellStyle name="40% - 强调文字颜色 4 3" xfId="135"/>
    <cellStyle name="40% - 强调文字颜色 4 4" xfId="136"/>
    <cellStyle name="40% - 强调文字颜色 4 5" xfId="137"/>
    <cellStyle name="40% - 强调文字颜色 4 6" xfId="138"/>
    <cellStyle name="40% - 强调文字颜色 5 2" xfId="139"/>
    <cellStyle name="40% - 强调文字颜色 5 3" xfId="140"/>
    <cellStyle name="40% - 强调文字颜色 5 4" xfId="141"/>
    <cellStyle name="40% - 强调文字颜色 5 5" xfId="142"/>
    <cellStyle name="40% - 强调文字颜色 5 6" xfId="143"/>
    <cellStyle name="40% - 强调文字颜色 6 2" xfId="144"/>
    <cellStyle name="40% - 强调文字颜色 6 3" xfId="145"/>
    <cellStyle name="40% - 强调文字颜色 6 4" xfId="146"/>
    <cellStyle name="40% - 强调文字颜色 6 6" xfId="147"/>
    <cellStyle name="60% - 强调文字颜色 1 5" xfId="148"/>
    <cellStyle name="60% - 强调文字颜色 1 6" xfId="149"/>
    <cellStyle name="60% - 强调文字颜色 2 5" xfId="150"/>
    <cellStyle name="常规 8" xfId="151"/>
    <cellStyle name="60% - 强调文字颜色 2 6" xfId="152"/>
    <cellStyle name="常规 9" xfId="153"/>
    <cellStyle name="60% - 强调文字颜色 3 5" xfId="154"/>
    <cellStyle name="60% - 强调文字颜色 3 6" xfId="155"/>
    <cellStyle name="60% - 强调文字颜色 4 5" xfId="156"/>
    <cellStyle name="60% - 强调文字颜色 4 6" xfId="157"/>
    <cellStyle name="60% - 强调文字颜色 5 2" xfId="158"/>
    <cellStyle name="60% - 强调文字颜色 5 3" xfId="159"/>
    <cellStyle name="60% - 强调文字颜色 5 4" xfId="160"/>
    <cellStyle name="60% - 强调文字颜色 5 5" xfId="161"/>
    <cellStyle name="60% - 强调文字颜色 5 6" xfId="162"/>
    <cellStyle name="60% - 强调文字颜色 6 2" xfId="163"/>
    <cellStyle name="60% - 强调文字颜色 6 3" xfId="164"/>
    <cellStyle name="60% - 强调文字颜色 6 4" xfId="165"/>
    <cellStyle name="60% - 强调文字颜色 6 5" xfId="166"/>
    <cellStyle name="60% - 强调文字颜色 6 6" xfId="167"/>
    <cellStyle name="标题 1 2" xfId="168"/>
    <cellStyle name="标题 1 3" xfId="169"/>
    <cellStyle name="标题 1 4" xfId="170"/>
    <cellStyle name="标题 1 5" xfId="171"/>
    <cellStyle name="标题 1 6" xfId="172"/>
    <cellStyle name="标题 2 2" xfId="173"/>
    <cellStyle name="标题 2 3" xfId="174"/>
    <cellStyle name="标题 2 4" xfId="175"/>
    <cellStyle name="标题 2 5" xfId="176"/>
    <cellStyle name="标题 2 6" xfId="177"/>
    <cellStyle name="标题 3 2" xfId="178"/>
    <cellStyle name="标题 3 3" xfId="179"/>
    <cellStyle name="标题 3 4" xfId="180"/>
    <cellStyle name="标题 3 5" xfId="181"/>
    <cellStyle name="标题 3 6" xfId="182"/>
    <cellStyle name="标题 4 2" xfId="183"/>
    <cellStyle name="标题 4 3" xfId="184"/>
    <cellStyle name="标题 4 4" xfId="185"/>
    <cellStyle name="检查单元格 2" xfId="186"/>
    <cellStyle name="标题 4 5" xfId="187"/>
    <cellStyle name="检查单元格 3" xfId="188"/>
    <cellStyle name="标题 4 6" xfId="189"/>
    <cellStyle name="检查单元格 4" xfId="190"/>
    <cellStyle name="标题 5" xfId="191"/>
    <cellStyle name="标题 6" xfId="192"/>
    <cellStyle name="标题 7" xfId="193"/>
    <cellStyle name="标题 8" xfId="194"/>
    <cellStyle name="标题 9" xfId="195"/>
    <cellStyle name="差 2" xfId="196"/>
    <cellStyle name="解释性文本 5" xfId="197"/>
    <cellStyle name="差 3" xfId="198"/>
    <cellStyle name="解释性文本 6" xfId="199"/>
    <cellStyle name="差 4" xfId="200"/>
    <cellStyle name="差 5" xfId="201"/>
    <cellStyle name="常规 10" xfId="202"/>
    <cellStyle name="常规 11" xfId="203"/>
    <cellStyle name="常规 12" xfId="204"/>
    <cellStyle name="常规 2" xfId="205"/>
    <cellStyle name="常规 2 2" xfId="206"/>
    <cellStyle name="好 4" xfId="207"/>
    <cellStyle name="好 5" xfId="208"/>
    <cellStyle name="好 6" xfId="209"/>
    <cellStyle name="汇总 2" xfId="210"/>
    <cellStyle name="汇总 3" xfId="211"/>
    <cellStyle name="汇总 4" xfId="212"/>
    <cellStyle name="汇总 5" xfId="213"/>
    <cellStyle name="计算 6" xfId="214"/>
    <cellStyle name="适中 3" xfId="215"/>
    <cellStyle name="检查单元格 5" xfId="216"/>
    <cellStyle name="检查单元格 6" xfId="217"/>
    <cellStyle name="解释性文本 2" xfId="218"/>
    <cellStyle name="解释性文本 3" xfId="219"/>
    <cellStyle name="解释性文本 4" xfId="220"/>
    <cellStyle name="警告文本 2" xfId="221"/>
    <cellStyle name="警告文本 3" xfId="222"/>
    <cellStyle name="警告文本 4" xfId="223"/>
    <cellStyle name="警告文本 5" xfId="224"/>
    <cellStyle name="警告文本 6" xfId="225"/>
    <cellStyle name="链接单元格 2" xfId="226"/>
    <cellStyle name="强调文字颜色 1 2" xfId="227"/>
    <cellStyle name="强调文字颜色 1 3" xfId="228"/>
    <cellStyle name="强调文字颜色 1 4" xfId="229"/>
    <cellStyle name="强调文字颜色 1 5" xfId="230"/>
    <cellStyle name="强调文字颜色 2 2" xfId="231"/>
    <cellStyle name="强调文字颜色 2 3" xfId="232"/>
    <cellStyle name="强调文字颜色 2 4" xfId="233"/>
    <cellStyle name="强调文字颜色 2 5" xfId="234"/>
    <cellStyle name="强调文字颜色 2 6" xfId="235"/>
    <cellStyle name="强调文字颜色 3 2" xfId="236"/>
    <cellStyle name="强调文字颜色 3 3" xfId="237"/>
    <cellStyle name="强调文字颜色 3 4" xfId="238"/>
    <cellStyle name="强调文字颜色 3 5" xfId="239"/>
    <cellStyle name="强调文字颜色 3 6" xfId="240"/>
    <cellStyle name="强调文字颜色 4 2" xfId="241"/>
    <cellStyle name="强调文字颜色 4 3" xfId="242"/>
    <cellStyle name="强调文字颜色 4 4" xfId="243"/>
    <cellStyle name="强调文字颜色 4 5" xfId="244"/>
    <cellStyle name="输入 2" xfId="245"/>
    <cellStyle name="强调文字颜色 4 6" xfId="246"/>
    <cellStyle name="输入 3" xfId="247"/>
    <cellStyle name="强调文字颜色 5 2" xfId="248"/>
    <cellStyle name="强调文字颜色 5 3" xfId="249"/>
    <cellStyle name="强调文字颜色 5 4" xfId="250"/>
    <cellStyle name="强调文字颜色 5 5" xfId="251"/>
    <cellStyle name="强调文字颜色 5 6" xfId="252"/>
    <cellStyle name="强调文字颜色 6 2" xfId="253"/>
    <cellStyle name="强调文字颜色 6 3" xfId="254"/>
    <cellStyle name="强调文字颜色 6 4" xfId="255"/>
    <cellStyle name="强调文字颜色 6 5" xfId="256"/>
    <cellStyle name="强调文字颜色 6 6" xfId="257"/>
    <cellStyle name="适中 4" xfId="258"/>
    <cellStyle name="适中 5" xfId="259"/>
    <cellStyle name="适中 6" xfId="260"/>
    <cellStyle name="输入 4" xfId="261"/>
    <cellStyle name="输入 5" xfId="262"/>
    <cellStyle name="输入 6" xfId="263"/>
    <cellStyle name="注释 2" xfId="264"/>
    <cellStyle name="注释 3" xfId="265"/>
    <cellStyle name="注释 4" xfId="266"/>
    <cellStyle name="注释 6" xfId="2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2"/>
  <sheetViews>
    <sheetView tabSelected="1" workbookViewId="0">
      <pane ySplit="3" topLeftCell="A4" activePane="bottomLeft" state="frozen"/>
      <selection/>
      <selection pane="bottomLeft" activeCell="A1" sqref="A1:L1"/>
    </sheetView>
  </sheetViews>
  <sheetFormatPr defaultColWidth="9" defaultRowHeight="14.25"/>
  <cols>
    <col min="1" max="1" width="4.625" style="5" customWidth="1"/>
    <col min="2" max="2" width="32.75" style="5" customWidth="1"/>
    <col min="3" max="3" width="15.875" style="5" customWidth="1"/>
    <col min="4" max="4" width="12.625" style="5" customWidth="1"/>
    <col min="5" max="5" width="10.625" style="5" customWidth="1"/>
    <col min="6" max="6" width="25.625" style="5" customWidth="1"/>
    <col min="7" max="7" width="15.5" style="5" customWidth="1"/>
    <col min="8" max="8" width="10.625" style="5" customWidth="1"/>
    <col min="9" max="9" width="20.625" style="5" customWidth="1"/>
    <col min="10" max="11" width="15.625" style="5" customWidth="1"/>
    <col min="12" max="12" width="12.125" style="5" customWidth="1"/>
    <col min="13" max="16384" width="9" style="5"/>
  </cols>
  <sheetData>
    <row r="1" s="1" customFormat="1" ht="50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.9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0.1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11" t="s">
        <v>8</v>
      </c>
      <c r="H3" s="8" t="s">
        <v>9</v>
      </c>
      <c r="I3" s="8"/>
      <c r="J3" s="11" t="s">
        <v>10</v>
      </c>
      <c r="K3" s="11" t="s">
        <v>11</v>
      </c>
      <c r="L3" s="36" t="s">
        <v>12</v>
      </c>
    </row>
    <row r="4" s="1" customFormat="1" ht="30" customHeight="1" spans="1:12">
      <c r="A4" s="12" t="s">
        <v>13</v>
      </c>
      <c r="B4" s="13"/>
      <c r="C4" s="13"/>
      <c r="D4" s="13"/>
      <c r="E4" s="13"/>
      <c r="F4" s="8"/>
      <c r="G4" s="14">
        <f>SUM(G5:G122)</f>
        <v>7668.01</v>
      </c>
      <c r="H4" s="13"/>
      <c r="I4" s="13"/>
      <c r="J4" s="37">
        <f>SUM(J5:J122)</f>
        <v>4518.74</v>
      </c>
      <c r="K4" s="37">
        <f>SUM(K5:K122)</f>
        <v>2535.81</v>
      </c>
      <c r="L4" s="37">
        <f>SUM(L5:L122)</f>
        <v>613.46</v>
      </c>
    </row>
    <row r="5" s="2" customFormat="1" ht="30" customHeight="1" spans="1:12">
      <c r="A5" s="15">
        <v>1</v>
      </c>
      <c r="B5" s="16" t="s">
        <v>14</v>
      </c>
      <c r="C5" s="17" t="s">
        <v>15</v>
      </c>
      <c r="D5" s="17" t="s">
        <v>16</v>
      </c>
      <c r="E5" s="18">
        <v>43880</v>
      </c>
      <c r="F5" s="19" t="s">
        <v>17</v>
      </c>
      <c r="G5" s="20">
        <v>1916.74</v>
      </c>
      <c r="H5" s="21" t="s">
        <v>18</v>
      </c>
      <c r="I5" s="23" t="s">
        <v>19</v>
      </c>
      <c r="J5" s="38">
        <v>177.78</v>
      </c>
      <c r="K5" s="39"/>
      <c r="L5" s="40"/>
    </row>
    <row r="6" s="2" customFormat="1" ht="20" customHeight="1" spans="1:12">
      <c r="A6" s="22"/>
      <c r="B6" s="23"/>
      <c r="C6" s="24"/>
      <c r="D6" s="24"/>
      <c r="E6" s="25"/>
      <c r="F6" s="19"/>
      <c r="G6" s="20"/>
      <c r="H6" s="26"/>
      <c r="I6" s="23" t="s">
        <v>20</v>
      </c>
      <c r="J6" s="41">
        <v>0.3</v>
      </c>
      <c r="K6" s="39"/>
      <c r="L6" s="40"/>
    </row>
    <row r="7" s="2" customFormat="1" ht="20" customHeight="1" spans="1:12">
      <c r="A7" s="22"/>
      <c r="B7" s="23"/>
      <c r="C7" s="24"/>
      <c r="D7" s="24"/>
      <c r="E7" s="25"/>
      <c r="F7" s="19"/>
      <c r="G7" s="20"/>
      <c r="H7" s="26"/>
      <c r="I7" s="23" t="s">
        <v>21</v>
      </c>
      <c r="J7" s="41">
        <v>0.54</v>
      </c>
      <c r="K7" s="39"/>
      <c r="L7" s="40"/>
    </row>
    <row r="8" s="2" customFormat="1" ht="20" customHeight="1" spans="1:12">
      <c r="A8" s="22"/>
      <c r="B8" s="23"/>
      <c r="C8" s="24"/>
      <c r="D8" s="24"/>
      <c r="E8" s="25"/>
      <c r="F8" s="19"/>
      <c r="G8" s="20"/>
      <c r="H8" s="26"/>
      <c r="I8" s="23" t="s">
        <v>22</v>
      </c>
      <c r="J8" s="41">
        <v>0.15</v>
      </c>
      <c r="K8" s="39"/>
      <c r="L8" s="40"/>
    </row>
    <row r="9" s="2" customFormat="1" ht="20" customHeight="1" spans="1:12">
      <c r="A9" s="22"/>
      <c r="B9" s="23"/>
      <c r="C9" s="24"/>
      <c r="D9" s="24"/>
      <c r="E9" s="25"/>
      <c r="F9" s="19"/>
      <c r="G9" s="20"/>
      <c r="H9" s="26"/>
      <c r="I9" s="23" t="s">
        <v>23</v>
      </c>
      <c r="J9" s="41">
        <v>0.03</v>
      </c>
      <c r="K9" s="39"/>
      <c r="L9" s="40"/>
    </row>
    <row r="10" s="2" customFormat="1" ht="20" customHeight="1" spans="1:12">
      <c r="A10" s="22"/>
      <c r="B10" s="23"/>
      <c r="C10" s="24"/>
      <c r="D10" s="24"/>
      <c r="E10" s="25"/>
      <c r="F10" s="19"/>
      <c r="G10" s="20"/>
      <c r="H10" s="26"/>
      <c r="I10" s="23" t="s">
        <v>24</v>
      </c>
      <c r="J10" s="41">
        <v>0.21</v>
      </c>
      <c r="K10" s="39"/>
      <c r="L10" s="40"/>
    </row>
    <row r="11" s="2" customFormat="1" ht="20" customHeight="1" spans="1:12">
      <c r="A11" s="22"/>
      <c r="B11" s="23"/>
      <c r="C11" s="24"/>
      <c r="D11" s="24"/>
      <c r="E11" s="25"/>
      <c r="F11" s="19"/>
      <c r="G11" s="20"/>
      <c r="H11" s="26"/>
      <c r="I11" s="23" t="s">
        <v>25</v>
      </c>
      <c r="J11" s="41">
        <v>125.9</v>
      </c>
      <c r="K11" s="39"/>
      <c r="L11" s="40"/>
    </row>
    <row r="12" s="2" customFormat="1" ht="20" customHeight="1" spans="1:12">
      <c r="A12" s="22"/>
      <c r="B12" s="23"/>
      <c r="C12" s="24"/>
      <c r="D12" s="24"/>
      <c r="E12" s="25"/>
      <c r="F12" s="19"/>
      <c r="G12" s="20"/>
      <c r="H12" s="26"/>
      <c r="I12" s="23" t="s">
        <v>26</v>
      </c>
      <c r="J12" s="41">
        <v>81</v>
      </c>
      <c r="K12" s="39"/>
      <c r="L12" s="40"/>
    </row>
    <row r="13" s="2" customFormat="1" ht="20" customHeight="1" spans="1:12">
      <c r="A13" s="22"/>
      <c r="B13" s="23"/>
      <c r="C13" s="24"/>
      <c r="D13" s="24"/>
      <c r="E13" s="25"/>
      <c r="F13" s="19"/>
      <c r="G13" s="20"/>
      <c r="H13" s="26"/>
      <c r="I13" s="23" t="s">
        <v>27</v>
      </c>
      <c r="J13" s="41">
        <v>14.2</v>
      </c>
      <c r="K13" s="39"/>
      <c r="L13" s="40"/>
    </row>
    <row r="14" s="2" customFormat="1" ht="20" customHeight="1" spans="1:12">
      <c r="A14" s="22"/>
      <c r="B14" s="23"/>
      <c r="C14" s="24"/>
      <c r="D14" s="24"/>
      <c r="E14" s="25"/>
      <c r="F14" s="19"/>
      <c r="G14" s="20"/>
      <c r="H14" s="26"/>
      <c r="I14" s="23" t="s">
        <v>28</v>
      </c>
      <c r="J14" s="41">
        <v>103.2</v>
      </c>
      <c r="K14" s="39"/>
      <c r="L14" s="40"/>
    </row>
    <row r="15" s="2" customFormat="1" ht="20" customHeight="1" spans="1:12">
      <c r="A15" s="22"/>
      <c r="B15" s="23"/>
      <c r="C15" s="24"/>
      <c r="D15" s="24"/>
      <c r="E15" s="25"/>
      <c r="F15" s="19"/>
      <c r="G15" s="20"/>
      <c r="H15" s="26"/>
      <c r="I15" s="23" t="s">
        <v>29</v>
      </c>
      <c r="J15" s="41">
        <v>75.6</v>
      </c>
      <c r="K15" s="39"/>
      <c r="L15" s="40"/>
    </row>
    <row r="16" s="2" customFormat="1" ht="20" customHeight="1" spans="1:12">
      <c r="A16" s="22"/>
      <c r="B16" s="23"/>
      <c r="C16" s="24"/>
      <c r="D16" s="24"/>
      <c r="E16" s="25"/>
      <c r="F16" s="19"/>
      <c r="G16" s="20"/>
      <c r="H16" s="26"/>
      <c r="I16" s="23" t="s">
        <v>30</v>
      </c>
      <c r="J16" s="38">
        <v>473.4</v>
      </c>
      <c r="K16" s="39"/>
      <c r="L16" s="40"/>
    </row>
    <row r="17" s="2" customFormat="1" ht="20" customHeight="1" spans="1:12">
      <c r="A17" s="22"/>
      <c r="B17" s="23"/>
      <c r="C17" s="24"/>
      <c r="D17" s="24"/>
      <c r="E17" s="25"/>
      <c r="F17" s="19"/>
      <c r="G17" s="20"/>
      <c r="H17" s="26"/>
      <c r="I17" s="23" t="s">
        <v>31</v>
      </c>
      <c r="J17" s="41">
        <v>8.8</v>
      </c>
      <c r="K17" s="39"/>
      <c r="L17" s="40"/>
    </row>
    <row r="18" s="2" customFormat="1" ht="20" customHeight="1" spans="1:12">
      <c r="A18" s="22"/>
      <c r="B18" s="23"/>
      <c r="C18" s="24"/>
      <c r="D18" s="24"/>
      <c r="E18" s="25"/>
      <c r="F18" s="19"/>
      <c r="G18" s="20"/>
      <c r="H18" s="26"/>
      <c r="I18" s="23" t="s">
        <v>32</v>
      </c>
      <c r="J18" s="41">
        <v>16.46</v>
      </c>
      <c r="K18" s="39"/>
      <c r="L18" s="40"/>
    </row>
    <row r="19" s="2" customFormat="1" ht="20" customHeight="1" spans="1:12">
      <c r="A19" s="22"/>
      <c r="B19" s="23"/>
      <c r="C19" s="24"/>
      <c r="D19" s="24"/>
      <c r="E19" s="25"/>
      <c r="F19" s="19"/>
      <c r="G19" s="20"/>
      <c r="H19" s="26"/>
      <c r="I19" s="23" t="s">
        <v>33</v>
      </c>
      <c r="J19" s="41">
        <v>13.57</v>
      </c>
      <c r="K19" s="39"/>
      <c r="L19" s="40"/>
    </row>
    <row r="20" s="2" customFormat="1" ht="20" customHeight="1" spans="1:12">
      <c r="A20" s="22"/>
      <c r="B20" s="23"/>
      <c r="C20" s="24"/>
      <c r="D20" s="24"/>
      <c r="E20" s="25"/>
      <c r="F20" s="19"/>
      <c r="G20" s="20"/>
      <c r="H20" s="17"/>
      <c r="I20" s="23" t="s">
        <v>34</v>
      </c>
      <c r="J20" s="38">
        <v>225.8</v>
      </c>
      <c r="K20" s="39"/>
      <c r="L20" s="40"/>
    </row>
    <row r="21" s="2" customFormat="1" ht="20" customHeight="1" spans="1:12">
      <c r="A21" s="22"/>
      <c r="B21" s="23"/>
      <c r="C21" s="24"/>
      <c r="D21" s="24"/>
      <c r="E21" s="25"/>
      <c r="F21" s="19"/>
      <c r="G21" s="20"/>
      <c r="H21" s="24" t="s">
        <v>35</v>
      </c>
      <c r="I21" s="23"/>
      <c r="J21" s="41">
        <v>3.3</v>
      </c>
      <c r="K21" s="39"/>
      <c r="L21" s="40"/>
    </row>
    <row r="22" s="2" customFormat="1" ht="20" customHeight="1" spans="1:12">
      <c r="A22" s="22"/>
      <c r="B22" s="23"/>
      <c r="C22" s="24"/>
      <c r="D22" s="24"/>
      <c r="E22" s="25"/>
      <c r="F22" s="19"/>
      <c r="G22" s="20"/>
      <c r="H22" s="24" t="s">
        <v>36</v>
      </c>
      <c r="I22" s="23"/>
      <c r="J22" s="38">
        <v>217.54</v>
      </c>
      <c r="K22" s="39"/>
      <c r="L22" s="40"/>
    </row>
    <row r="23" s="2" customFormat="1" ht="20" customHeight="1" spans="1:12">
      <c r="A23" s="22"/>
      <c r="B23" s="23"/>
      <c r="C23" s="24"/>
      <c r="D23" s="24"/>
      <c r="E23" s="25"/>
      <c r="F23" s="19"/>
      <c r="G23" s="20"/>
      <c r="H23" s="24" t="s">
        <v>37</v>
      </c>
      <c r="I23" s="23"/>
      <c r="J23" s="38">
        <v>151.14</v>
      </c>
      <c r="K23" s="39"/>
      <c r="L23" s="40"/>
    </row>
    <row r="24" s="2" customFormat="1" ht="20" customHeight="1" spans="1:12">
      <c r="A24" s="22"/>
      <c r="B24" s="23"/>
      <c r="C24" s="24"/>
      <c r="D24" s="24"/>
      <c r="E24" s="25"/>
      <c r="F24" s="19"/>
      <c r="G24" s="20"/>
      <c r="H24" s="24" t="s">
        <v>38</v>
      </c>
      <c r="I24" s="23"/>
      <c r="J24" s="38">
        <v>227.82</v>
      </c>
      <c r="K24" s="39"/>
      <c r="L24" s="40"/>
    </row>
    <row r="25" s="2" customFormat="1" ht="33" customHeight="1" spans="1:12">
      <c r="A25" s="22">
        <v>2</v>
      </c>
      <c r="B25" s="27" t="s">
        <v>39</v>
      </c>
      <c r="C25" s="28" t="s">
        <v>40</v>
      </c>
      <c r="D25" s="28" t="s">
        <v>41</v>
      </c>
      <c r="E25" s="29">
        <v>43887</v>
      </c>
      <c r="F25" s="30" t="s">
        <v>42</v>
      </c>
      <c r="G25" s="31">
        <v>758.71</v>
      </c>
      <c r="H25" s="32" t="s">
        <v>18</v>
      </c>
      <c r="I25" s="27" t="s">
        <v>19</v>
      </c>
      <c r="J25" s="42"/>
      <c r="K25" s="42">
        <v>87.5</v>
      </c>
      <c r="L25" s="40"/>
    </row>
    <row r="26" s="2" customFormat="1" ht="20" customHeight="1" spans="1:12">
      <c r="A26" s="22"/>
      <c r="B26" s="27"/>
      <c r="C26" s="28"/>
      <c r="D26" s="28"/>
      <c r="E26" s="29"/>
      <c r="F26" s="19"/>
      <c r="G26" s="33"/>
      <c r="H26" s="34"/>
      <c r="I26" s="27" t="s">
        <v>20</v>
      </c>
      <c r="J26" s="42"/>
      <c r="K26" s="42">
        <v>0.33</v>
      </c>
      <c r="L26" s="40"/>
    </row>
    <row r="27" s="2" customFormat="1" ht="20" customHeight="1" spans="1:12">
      <c r="A27" s="22"/>
      <c r="B27" s="27"/>
      <c r="C27" s="28"/>
      <c r="D27" s="28"/>
      <c r="E27" s="29"/>
      <c r="F27" s="19"/>
      <c r="G27" s="33"/>
      <c r="H27" s="34"/>
      <c r="I27" s="27" t="s">
        <v>21</v>
      </c>
      <c r="J27" s="42"/>
      <c r="K27" s="42">
        <v>0.6</v>
      </c>
      <c r="L27" s="40"/>
    </row>
    <row r="28" s="2" customFormat="1" ht="20" customHeight="1" spans="1:12">
      <c r="A28" s="22"/>
      <c r="B28" s="27"/>
      <c r="C28" s="28"/>
      <c r="D28" s="28"/>
      <c r="E28" s="29"/>
      <c r="F28" s="19"/>
      <c r="G28" s="33"/>
      <c r="H28" s="34"/>
      <c r="I28" s="27" t="s">
        <v>22</v>
      </c>
      <c r="J28" s="42"/>
      <c r="K28" s="42">
        <v>0.16</v>
      </c>
      <c r="L28" s="40"/>
    </row>
    <row r="29" s="2" customFormat="1" ht="20" customHeight="1" spans="1:12">
      <c r="A29" s="22"/>
      <c r="B29" s="27"/>
      <c r="C29" s="28"/>
      <c r="D29" s="28"/>
      <c r="E29" s="29"/>
      <c r="F29" s="19"/>
      <c r="G29" s="33"/>
      <c r="H29" s="34"/>
      <c r="I29" s="27" t="s">
        <v>23</v>
      </c>
      <c r="J29" s="42"/>
      <c r="K29" s="42">
        <v>0.04</v>
      </c>
      <c r="L29" s="40"/>
    </row>
    <row r="30" s="2" customFormat="1" ht="20" customHeight="1" spans="1:12">
      <c r="A30" s="22"/>
      <c r="B30" s="27"/>
      <c r="C30" s="28"/>
      <c r="D30" s="28"/>
      <c r="E30" s="29"/>
      <c r="F30" s="19"/>
      <c r="G30" s="33"/>
      <c r="H30" s="34"/>
      <c r="I30" s="27" t="s">
        <v>43</v>
      </c>
      <c r="J30" s="42"/>
      <c r="K30" s="42">
        <v>0.23</v>
      </c>
      <c r="L30" s="40"/>
    </row>
    <row r="31" s="2" customFormat="1" ht="20" customHeight="1" spans="1:12">
      <c r="A31" s="22"/>
      <c r="B31" s="27"/>
      <c r="C31" s="28"/>
      <c r="D31" s="28"/>
      <c r="E31" s="29"/>
      <c r="F31" s="19"/>
      <c r="G31" s="33"/>
      <c r="H31" s="34"/>
      <c r="I31" s="27" t="s">
        <v>25</v>
      </c>
      <c r="J31" s="42"/>
      <c r="K31" s="42">
        <v>37.8</v>
      </c>
      <c r="L31" s="40"/>
    </row>
    <row r="32" s="2" customFormat="1" ht="20" customHeight="1" spans="1:12">
      <c r="A32" s="22"/>
      <c r="B32" s="27"/>
      <c r="C32" s="28"/>
      <c r="D32" s="28"/>
      <c r="E32" s="29"/>
      <c r="F32" s="19"/>
      <c r="G32" s="33"/>
      <c r="H32" s="34"/>
      <c r="I32" s="27" t="s">
        <v>26</v>
      </c>
      <c r="J32" s="42"/>
      <c r="K32" s="42">
        <v>24.3</v>
      </c>
      <c r="L32" s="40"/>
    </row>
    <row r="33" s="2" customFormat="1" ht="20" customHeight="1" spans="1:12">
      <c r="A33" s="22"/>
      <c r="B33" s="27"/>
      <c r="C33" s="28"/>
      <c r="D33" s="28"/>
      <c r="E33" s="29"/>
      <c r="F33" s="19"/>
      <c r="G33" s="33"/>
      <c r="H33" s="34"/>
      <c r="I33" s="27" t="s">
        <v>27</v>
      </c>
      <c r="J33" s="42"/>
      <c r="K33" s="42">
        <v>4.3</v>
      </c>
      <c r="L33" s="40"/>
    </row>
    <row r="34" s="2" customFormat="1" ht="20" customHeight="1" spans="1:12">
      <c r="A34" s="22"/>
      <c r="B34" s="27"/>
      <c r="C34" s="28"/>
      <c r="D34" s="28"/>
      <c r="E34" s="29"/>
      <c r="F34" s="19"/>
      <c r="G34" s="33"/>
      <c r="H34" s="34"/>
      <c r="I34" s="27" t="s">
        <v>28</v>
      </c>
      <c r="J34" s="42"/>
      <c r="K34" s="42">
        <v>30.9</v>
      </c>
      <c r="L34" s="40"/>
    </row>
    <row r="35" s="2" customFormat="1" ht="20" customHeight="1" spans="1:12">
      <c r="A35" s="22"/>
      <c r="B35" s="27"/>
      <c r="C35" s="28"/>
      <c r="D35" s="28"/>
      <c r="E35" s="29"/>
      <c r="F35" s="19"/>
      <c r="G35" s="33"/>
      <c r="H35" s="34"/>
      <c r="I35" s="27" t="s">
        <v>29</v>
      </c>
      <c r="J35" s="42"/>
      <c r="K35" s="42">
        <v>22.7</v>
      </c>
      <c r="L35" s="40"/>
    </row>
    <row r="36" s="2" customFormat="1" ht="20" customHeight="1" spans="1:12">
      <c r="A36" s="22"/>
      <c r="B36" s="27"/>
      <c r="C36" s="28"/>
      <c r="D36" s="28"/>
      <c r="E36" s="29"/>
      <c r="F36" s="19"/>
      <c r="G36" s="33"/>
      <c r="H36" s="34"/>
      <c r="I36" s="27" t="s">
        <v>30</v>
      </c>
      <c r="J36" s="42"/>
      <c r="K36" s="42">
        <v>164.81</v>
      </c>
      <c r="L36" s="40"/>
    </row>
    <row r="37" s="2" customFormat="1" ht="20" customHeight="1" spans="1:12">
      <c r="A37" s="22"/>
      <c r="B37" s="27"/>
      <c r="C37" s="28"/>
      <c r="D37" s="28"/>
      <c r="E37" s="29"/>
      <c r="F37" s="19"/>
      <c r="G37" s="33"/>
      <c r="H37" s="34"/>
      <c r="I37" s="27" t="s">
        <v>31</v>
      </c>
      <c r="J37" s="42"/>
      <c r="K37" s="42">
        <v>2.6</v>
      </c>
      <c r="L37" s="40"/>
    </row>
    <row r="38" s="2" customFormat="1" ht="20" customHeight="1" spans="1:12">
      <c r="A38" s="22"/>
      <c r="B38" s="27"/>
      <c r="C38" s="28"/>
      <c r="D38" s="28"/>
      <c r="E38" s="29"/>
      <c r="F38" s="19"/>
      <c r="G38" s="33"/>
      <c r="H38" s="34"/>
      <c r="I38" s="27" t="s">
        <v>32</v>
      </c>
      <c r="J38" s="42"/>
      <c r="K38" s="42">
        <v>4.9</v>
      </c>
      <c r="L38" s="40"/>
    </row>
    <row r="39" s="2" customFormat="1" ht="20" customHeight="1" spans="1:12">
      <c r="A39" s="22"/>
      <c r="B39" s="27"/>
      <c r="C39" s="28"/>
      <c r="D39" s="28"/>
      <c r="E39" s="29"/>
      <c r="F39" s="19"/>
      <c r="G39" s="33"/>
      <c r="H39" s="34"/>
      <c r="I39" s="27" t="s">
        <v>33</v>
      </c>
      <c r="J39" s="42"/>
      <c r="K39" s="42">
        <v>4.1</v>
      </c>
      <c r="L39" s="40"/>
    </row>
    <row r="40" s="2" customFormat="1" ht="20" customHeight="1" spans="1:12">
      <c r="A40" s="22"/>
      <c r="B40" s="27"/>
      <c r="C40" s="28"/>
      <c r="D40" s="28"/>
      <c r="E40" s="29"/>
      <c r="F40" s="19"/>
      <c r="G40" s="33"/>
      <c r="H40" s="35"/>
      <c r="I40" s="27" t="s">
        <v>34</v>
      </c>
      <c r="J40" s="42"/>
      <c r="K40" s="42">
        <v>90.7</v>
      </c>
      <c r="L40" s="40"/>
    </row>
    <row r="41" s="2" customFormat="1" ht="20" customHeight="1" spans="1:12">
      <c r="A41" s="22"/>
      <c r="B41" s="27"/>
      <c r="C41" s="28"/>
      <c r="D41" s="28"/>
      <c r="E41" s="29"/>
      <c r="F41" s="19"/>
      <c r="G41" s="33"/>
      <c r="H41" s="28" t="s">
        <v>35</v>
      </c>
      <c r="I41" s="27"/>
      <c r="J41" s="42"/>
      <c r="K41" s="42">
        <v>1</v>
      </c>
      <c r="L41" s="40"/>
    </row>
    <row r="42" s="2" customFormat="1" ht="20" customHeight="1" spans="1:12">
      <c r="A42" s="22"/>
      <c r="B42" s="27"/>
      <c r="C42" s="28"/>
      <c r="D42" s="28"/>
      <c r="E42" s="29"/>
      <c r="F42" s="19"/>
      <c r="G42" s="33"/>
      <c r="H42" s="28" t="s">
        <v>36</v>
      </c>
      <c r="I42" s="27"/>
      <c r="J42" s="42"/>
      <c r="K42" s="42">
        <v>87.8</v>
      </c>
      <c r="L42" s="40"/>
    </row>
    <row r="43" s="2" customFormat="1" ht="20" customHeight="1" spans="1:12">
      <c r="A43" s="22"/>
      <c r="B43" s="27"/>
      <c r="C43" s="28"/>
      <c r="D43" s="28"/>
      <c r="E43" s="29"/>
      <c r="F43" s="19"/>
      <c r="G43" s="33"/>
      <c r="H43" s="28" t="s">
        <v>37</v>
      </c>
      <c r="I43" s="27"/>
      <c r="J43" s="42"/>
      <c r="K43" s="42">
        <v>75.6</v>
      </c>
      <c r="L43" s="40"/>
    </row>
    <row r="44" s="2" customFormat="1" ht="20" customHeight="1" spans="1:12">
      <c r="A44" s="22"/>
      <c r="B44" s="27"/>
      <c r="C44" s="28"/>
      <c r="D44" s="28"/>
      <c r="E44" s="29"/>
      <c r="F44" s="19"/>
      <c r="G44" s="33"/>
      <c r="H44" s="28" t="s">
        <v>38</v>
      </c>
      <c r="I44" s="27"/>
      <c r="J44" s="42"/>
      <c r="K44" s="42">
        <v>118.34</v>
      </c>
      <c r="L44" s="40"/>
    </row>
    <row r="45" s="2" customFormat="1" ht="20" customHeight="1" spans="1:12">
      <c r="A45" s="22">
        <v>3</v>
      </c>
      <c r="B45" s="27" t="s">
        <v>44</v>
      </c>
      <c r="C45" s="28"/>
      <c r="D45" s="28" t="s">
        <v>45</v>
      </c>
      <c r="E45" s="29">
        <v>44018</v>
      </c>
      <c r="F45" s="32" t="s">
        <v>46</v>
      </c>
      <c r="G45" s="31">
        <v>79.61</v>
      </c>
      <c r="H45" s="28" t="s">
        <v>35</v>
      </c>
      <c r="I45" s="27"/>
      <c r="J45" s="42"/>
      <c r="K45" s="43"/>
      <c r="L45" s="42">
        <v>0.18</v>
      </c>
    </row>
    <row r="46" s="2" customFormat="1" ht="20" customHeight="1" spans="1:12">
      <c r="A46" s="22"/>
      <c r="B46" s="27"/>
      <c r="C46" s="28"/>
      <c r="D46" s="28"/>
      <c r="E46" s="29"/>
      <c r="F46" s="34"/>
      <c r="G46" s="33"/>
      <c r="H46" s="28" t="s">
        <v>36</v>
      </c>
      <c r="I46" s="27"/>
      <c r="J46" s="42"/>
      <c r="K46" s="43"/>
      <c r="L46" s="42">
        <v>34.41</v>
      </c>
    </row>
    <row r="47" s="2" customFormat="1" ht="20" customHeight="1" spans="1:12">
      <c r="A47" s="22"/>
      <c r="B47" s="27"/>
      <c r="C47" s="28"/>
      <c r="D47" s="28"/>
      <c r="E47" s="29"/>
      <c r="F47" s="34"/>
      <c r="G47" s="33"/>
      <c r="H47" s="28" t="s">
        <v>37</v>
      </c>
      <c r="I47" s="27"/>
      <c r="J47" s="42"/>
      <c r="K47" s="43"/>
      <c r="L47" s="42">
        <v>18.43</v>
      </c>
    </row>
    <row r="48" s="2" customFormat="1" ht="20" customHeight="1" spans="1:12">
      <c r="A48" s="22"/>
      <c r="B48" s="27"/>
      <c r="C48" s="28"/>
      <c r="D48" s="28"/>
      <c r="E48" s="29"/>
      <c r="F48" s="34"/>
      <c r="G48" s="33"/>
      <c r="H48" s="28" t="s">
        <v>38</v>
      </c>
      <c r="I48" s="27"/>
      <c r="J48" s="42"/>
      <c r="K48" s="43"/>
      <c r="L48" s="42">
        <v>26.59</v>
      </c>
    </row>
    <row r="49" s="2" customFormat="1" ht="40" customHeight="1" spans="1:12">
      <c r="A49" s="22">
        <v>4</v>
      </c>
      <c r="B49" s="27" t="s">
        <v>47</v>
      </c>
      <c r="C49" s="28" t="s">
        <v>48</v>
      </c>
      <c r="D49" s="28" t="s">
        <v>49</v>
      </c>
      <c r="E49" s="29">
        <v>44114</v>
      </c>
      <c r="F49" s="30" t="s">
        <v>50</v>
      </c>
      <c r="G49" s="31">
        <v>689.8</v>
      </c>
      <c r="H49" s="32" t="s">
        <v>18</v>
      </c>
      <c r="I49" s="27" t="s">
        <v>51</v>
      </c>
      <c r="J49" s="42"/>
      <c r="K49" s="42">
        <v>15.33</v>
      </c>
      <c r="L49" s="42"/>
    </row>
    <row r="50" s="2" customFormat="1" ht="20" customHeight="1" spans="1:12">
      <c r="A50" s="22"/>
      <c r="B50" s="27"/>
      <c r="C50" s="28"/>
      <c r="D50" s="28"/>
      <c r="E50" s="29"/>
      <c r="F50" s="19"/>
      <c r="G50" s="33"/>
      <c r="H50" s="34"/>
      <c r="I50" s="27" t="s">
        <v>20</v>
      </c>
      <c r="J50" s="42"/>
      <c r="K50" s="42">
        <v>1.11</v>
      </c>
      <c r="L50" s="42"/>
    </row>
    <row r="51" s="2" customFormat="1" ht="20" customHeight="1" spans="1:12">
      <c r="A51" s="22"/>
      <c r="B51" s="27"/>
      <c r="C51" s="28"/>
      <c r="D51" s="28"/>
      <c r="E51" s="29"/>
      <c r="F51" s="19"/>
      <c r="G51" s="33"/>
      <c r="H51" s="34"/>
      <c r="I51" s="27" t="s">
        <v>21</v>
      </c>
      <c r="J51" s="42"/>
      <c r="K51" s="42">
        <v>2.01</v>
      </c>
      <c r="L51" s="42"/>
    </row>
    <row r="52" s="2" customFormat="1" ht="20" customHeight="1" spans="1:12">
      <c r="A52" s="22"/>
      <c r="B52" s="27"/>
      <c r="C52" s="28"/>
      <c r="D52" s="28"/>
      <c r="E52" s="29"/>
      <c r="F52" s="19"/>
      <c r="G52" s="33"/>
      <c r="H52" s="34"/>
      <c r="I52" s="27" t="s">
        <v>22</v>
      </c>
      <c r="J52" s="42"/>
      <c r="K52" s="42">
        <v>0.55</v>
      </c>
      <c r="L52" s="42"/>
    </row>
    <row r="53" s="2" customFormat="1" ht="20" customHeight="1" spans="1:12">
      <c r="A53" s="22"/>
      <c r="B53" s="27"/>
      <c r="C53" s="28"/>
      <c r="D53" s="28"/>
      <c r="E53" s="29"/>
      <c r="F53" s="19"/>
      <c r="G53" s="33"/>
      <c r="H53" s="34"/>
      <c r="I53" s="27" t="s">
        <v>23</v>
      </c>
      <c r="J53" s="42"/>
      <c r="K53" s="42">
        <v>0.13</v>
      </c>
      <c r="L53" s="42"/>
    </row>
    <row r="54" s="2" customFormat="1" ht="20" customHeight="1" spans="1:12">
      <c r="A54" s="22"/>
      <c r="B54" s="27"/>
      <c r="C54" s="28"/>
      <c r="D54" s="28"/>
      <c r="E54" s="29"/>
      <c r="F54" s="19"/>
      <c r="G54" s="33"/>
      <c r="H54" s="34"/>
      <c r="I54" s="27" t="s">
        <v>24</v>
      </c>
      <c r="J54" s="42"/>
      <c r="K54" s="42">
        <v>0.78</v>
      </c>
      <c r="L54" s="42"/>
    </row>
    <row r="55" s="2" customFormat="1" ht="20" customHeight="1" spans="1:12">
      <c r="A55" s="22"/>
      <c r="B55" s="27"/>
      <c r="C55" s="28"/>
      <c r="D55" s="28"/>
      <c r="E55" s="29"/>
      <c r="F55" s="19"/>
      <c r="G55" s="33"/>
      <c r="H55" s="34"/>
      <c r="I55" s="27" t="s">
        <v>25</v>
      </c>
      <c r="J55" s="42"/>
      <c r="K55" s="42">
        <v>51.6</v>
      </c>
      <c r="L55" s="42"/>
    </row>
    <row r="56" s="2" customFormat="1" ht="20" customHeight="1" spans="1:12">
      <c r="A56" s="22"/>
      <c r="B56" s="27"/>
      <c r="C56" s="28"/>
      <c r="D56" s="28"/>
      <c r="E56" s="29"/>
      <c r="F56" s="19"/>
      <c r="G56" s="33"/>
      <c r="H56" s="34"/>
      <c r="I56" s="27" t="s">
        <v>26</v>
      </c>
      <c r="J56" s="42"/>
      <c r="K56" s="42">
        <v>33.3</v>
      </c>
      <c r="L56" s="42"/>
    </row>
    <row r="57" s="2" customFormat="1" ht="20" customHeight="1" spans="1:12">
      <c r="A57" s="22"/>
      <c r="B57" s="27"/>
      <c r="C57" s="28"/>
      <c r="D57" s="28"/>
      <c r="E57" s="29"/>
      <c r="F57" s="19"/>
      <c r="G57" s="33"/>
      <c r="H57" s="34"/>
      <c r="I57" s="27" t="s">
        <v>27</v>
      </c>
      <c r="J57" s="42"/>
      <c r="K57" s="42">
        <v>5.8</v>
      </c>
      <c r="L57" s="42"/>
    </row>
    <row r="58" s="2" customFormat="1" ht="20" customHeight="1" spans="1:12">
      <c r="A58" s="22"/>
      <c r="B58" s="27"/>
      <c r="C58" s="28"/>
      <c r="D58" s="28"/>
      <c r="E58" s="29"/>
      <c r="F58" s="19"/>
      <c r="G58" s="33"/>
      <c r="H58" s="34"/>
      <c r="I58" s="27" t="s">
        <v>28</v>
      </c>
      <c r="J58" s="42"/>
      <c r="K58" s="42">
        <v>42.3</v>
      </c>
      <c r="L58" s="42"/>
    </row>
    <row r="59" s="2" customFormat="1" ht="20" customHeight="1" spans="1:12">
      <c r="A59" s="22"/>
      <c r="B59" s="27"/>
      <c r="C59" s="28"/>
      <c r="D59" s="28"/>
      <c r="E59" s="29"/>
      <c r="F59" s="19"/>
      <c r="G59" s="33"/>
      <c r="H59" s="34"/>
      <c r="I59" s="27" t="s">
        <v>29</v>
      </c>
      <c r="J59" s="42"/>
      <c r="K59" s="42">
        <v>30.7</v>
      </c>
      <c r="L59" s="42"/>
    </row>
    <row r="60" s="2" customFormat="1" ht="20" customHeight="1" spans="1:12">
      <c r="A60" s="22"/>
      <c r="B60" s="27"/>
      <c r="C60" s="28"/>
      <c r="D60" s="28"/>
      <c r="E60" s="29"/>
      <c r="F60" s="19"/>
      <c r="G60" s="33"/>
      <c r="H60" s="34"/>
      <c r="I60" s="27" t="s">
        <v>30</v>
      </c>
      <c r="J60" s="42"/>
      <c r="K60" s="42">
        <v>324.57</v>
      </c>
      <c r="L60" s="42"/>
    </row>
    <row r="61" s="2" customFormat="1" ht="20" customHeight="1" spans="1:12">
      <c r="A61" s="22"/>
      <c r="B61" s="27"/>
      <c r="C61" s="28"/>
      <c r="D61" s="28"/>
      <c r="E61" s="29"/>
      <c r="F61" s="19"/>
      <c r="G61" s="33"/>
      <c r="H61" s="34"/>
      <c r="I61" s="27" t="s">
        <v>31</v>
      </c>
      <c r="J61" s="42"/>
      <c r="K61" s="42">
        <v>3.6</v>
      </c>
      <c r="L61" s="42"/>
    </row>
    <row r="62" s="2" customFormat="1" ht="20" customHeight="1" spans="1:12">
      <c r="A62" s="22"/>
      <c r="B62" s="27"/>
      <c r="C62" s="28"/>
      <c r="D62" s="28"/>
      <c r="E62" s="29"/>
      <c r="F62" s="19"/>
      <c r="G62" s="33"/>
      <c r="H62" s="34"/>
      <c r="I62" s="27" t="s">
        <v>52</v>
      </c>
      <c r="J62" s="42"/>
      <c r="K62" s="42">
        <v>15</v>
      </c>
      <c r="L62" s="42"/>
    </row>
    <row r="63" s="2" customFormat="1" ht="20" customHeight="1" spans="1:12">
      <c r="A63" s="22"/>
      <c r="B63" s="27"/>
      <c r="C63" s="28"/>
      <c r="D63" s="28"/>
      <c r="E63" s="29"/>
      <c r="F63" s="19"/>
      <c r="G63" s="33"/>
      <c r="H63" s="34"/>
      <c r="I63" s="27" t="s">
        <v>32</v>
      </c>
      <c r="J63" s="42"/>
      <c r="K63" s="42">
        <v>-0.1</v>
      </c>
      <c r="L63" s="42"/>
    </row>
    <row r="64" s="2" customFormat="1" ht="20" customHeight="1" spans="1:12">
      <c r="A64" s="22"/>
      <c r="B64" s="27"/>
      <c r="C64" s="28"/>
      <c r="D64" s="28"/>
      <c r="E64" s="29"/>
      <c r="F64" s="19"/>
      <c r="G64" s="33"/>
      <c r="H64" s="34"/>
      <c r="I64" s="27" t="s">
        <v>33</v>
      </c>
      <c r="J64" s="42"/>
      <c r="K64" s="42">
        <v>0</v>
      </c>
      <c r="L64" s="42"/>
    </row>
    <row r="65" s="2" customFormat="1" ht="20" customHeight="1" spans="1:12">
      <c r="A65" s="22"/>
      <c r="B65" s="27"/>
      <c r="C65" s="28"/>
      <c r="D65" s="28"/>
      <c r="E65" s="29"/>
      <c r="F65" s="19"/>
      <c r="G65" s="33"/>
      <c r="H65" s="35"/>
      <c r="I65" s="27" t="s">
        <v>34</v>
      </c>
      <c r="J65" s="42"/>
      <c r="K65" s="42">
        <v>7</v>
      </c>
      <c r="L65" s="42"/>
    </row>
    <row r="66" s="2" customFormat="1" ht="20" customHeight="1" spans="1:12">
      <c r="A66" s="22"/>
      <c r="B66" s="27"/>
      <c r="C66" s="28"/>
      <c r="D66" s="28"/>
      <c r="E66" s="29"/>
      <c r="F66" s="19"/>
      <c r="G66" s="33"/>
      <c r="H66" s="28" t="s">
        <v>35</v>
      </c>
      <c r="I66" s="27"/>
      <c r="J66" s="42"/>
      <c r="K66" s="42">
        <v>0</v>
      </c>
      <c r="L66" s="42"/>
    </row>
    <row r="67" s="2" customFormat="1" ht="20" customHeight="1" spans="1:12">
      <c r="A67" s="22"/>
      <c r="B67" s="27"/>
      <c r="C67" s="28"/>
      <c r="D67" s="28"/>
      <c r="E67" s="29"/>
      <c r="F67" s="19"/>
      <c r="G67" s="33"/>
      <c r="H67" s="28" t="s">
        <v>36</v>
      </c>
      <c r="I67" s="27"/>
      <c r="J67" s="42"/>
      <c r="K67" s="42">
        <v>58.41</v>
      </c>
      <c r="L67" s="42"/>
    </row>
    <row r="68" s="2" customFormat="1" ht="20" customHeight="1" spans="1:12">
      <c r="A68" s="22"/>
      <c r="B68" s="27"/>
      <c r="C68" s="28"/>
      <c r="D68" s="28"/>
      <c r="E68" s="29"/>
      <c r="F68" s="19"/>
      <c r="G68" s="33"/>
      <c r="H68" s="28" t="s">
        <v>37</v>
      </c>
      <c r="I68" s="27"/>
      <c r="J68" s="42"/>
      <c r="K68" s="42">
        <v>36.88</v>
      </c>
      <c r="L68" s="42"/>
    </row>
    <row r="69" s="2" customFormat="1" ht="20" customHeight="1" spans="1:12">
      <c r="A69" s="22"/>
      <c r="B69" s="27"/>
      <c r="C69" s="28"/>
      <c r="D69" s="28"/>
      <c r="E69" s="29"/>
      <c r="F69" s="19"/>
      <c r="G69" s="33"/>
      <c r="H69" s="28" t="s">
        <v>38</v>
      </c>
      <c r="I69" s="27"/>
      <c r="J69" s="42"/>
      <c r="K69" s="42">
        <v>60.83</v>
      </c>
      <c r="L69" s="42"/>
    </row>
    <row r="70" s="2" customFormat="1" ht="33" customHeight="1" spans="1:12">
      <c r="A70" s="44">
        <v>5</v>
      </c>
      <c r="B70" s="45" t="s">
        <v>44</v>
      </c>
      <c r="C70" s="32"/>
      <c r="D70" s="32" t="s">
        <v>53</v>
      </c>
      <c r="E70" s="46">
        <v>44181</v>
      </c>
      <c r="F70" s="32" t="s">
        <v>46</v>
      </c>
      <c r="G70" s="31">
        <v>533.85</v>
      </c>
      <c r="H70" s="32" t="s">
        <v>18</v>
      </c>
      <c r="I70" s="27" t="s">
        <v>54</v>
      </c>
      <c r="J70" s="42"/>
      <c r="K70" s="43"/>
      <c r="L70" s="42">
        <v>46.72</v>
      </c>
    </row>
    <row r="71" s="2" customFormat="1" ht="20" customHeight="1" spans="1:12">
      <c r="A71" s="44"/>
      <c r="B71" s="47"/>
      <c r="C71" s="34"/>
      <c r="D71" s="34"/>
      <c r="E71" s="48"/>
      <c r="F71" s="34"/>
      <c r="G71" s="33"/>
      <c r="H71" s="34"/>
      <c r="I71" s="27" t="s">
        <v>25</v>
      </c>
      <c r="J71" s="42"/>
      <c r="K71" s="43"/>
      <c r="L71" s="42">
        <v>110.86</v>
      </c>
    </row>
    <row r="72" s="2" customFormat="1" ht="36" customHeight="1" spans="1:12">
      <c r="A72" s="44"/>
      <c r="B72" s="47"/>
      <c r="C72" s="34"/>
      <c r="D72" s="34"/>
      <c r="E72" s="48"/>
      <c r="F72" s="34"/>
      <c r="G72" s="33"/>
      <c r="H72" s="34"/>
      <c r="I72" s="27" t="s">
        <v>27</v>
      </c>
      <c r="J72" s="42"/>
      <c r="K72" s="43"/>
      <c r="L72" s="42">
        <v>2.36</v>
      </c>
    </row>
    <row r="73" s="2" customFormat="1" ht="20" customHeight="1" spans="1:12">
      <c r="A73" s="44"/>
      <c r="B73" s="47"/>
      <c r="C73" s="34"/>
      <c r="D73" s="34"/>
      <c r="E73" s="48"/>
      <c r="F73" s="34"/>
      <c r="G73" s="33"/>
      <c r="H73" s="34"/>
      <c r="I73" s="27" t="s">
        <v>28</v>
      </c>
      <c r="J73" s="42"/>
      <c r="K73" s="43"/>
      <c r="L73" s="42">
        <v>29.9</v>
      </c>
    </row>
    <row r="74" s="2" customFormat="1" ht="20" customHeight="1" spans="1:12">
      <c r="A74" s="44"/>
      <c r="B74" s="47"/>
      <c r="C74" s="34"/>
      <c r="D74" s="34"/>
      <c r="E74" s="48"/>
      <c r="F74" s="34"/>
      <c r="G74" s="33"/>
      <c r="H74" s="34"/>
      <c r="I74" s="27" t="s">
        <v>29</v>
      </c>
      <c r="J74" s="42"/>
      <c r="K74" s="43"/>
      <c r="L74" s="42">
        <v>27.9</v>
      </c>
    </row>
    <row r="75" s="2" customFormat="1" ht="20" customHeight="1" spans="1:12">
      <c r="A75" s="44"/>
      <c r="B75" s="47"/>
      <c r="C75" s="34"/>
      <c r="D75" s="34"/>
      <c r="E75" s="48"/>
      <c r="F75" s="34"/>
      <c r="G75" s="33"/>
      <c r="H75" s="34"/>
      <c r="I75" s="27" t="s">
        <v>30</v>
      </c>
      <c r="J75" s="42"/>
      <c r="K75" s="43"/>
      <c r="L75" s="42">
        <v>239.76</v>
      </c>
    </row>
    <row r="76" s="2" customFormat="1" ht="20" customHeight="1" spans="1:12">
      <c r="A76" s="44"/>
      <c r="B76" s="47"/>
      <c r="C76" s="34"/>
      <c r="D76" s="34"/>
      <c r="E76" s="48"/>
      <c r="F76" s="34"/>
      <c r="G76" s="33"/>
      <c r="H76" s="34"/>
      <c r="I76" s="27" t="s">
        <v>31</v>
      </c>
      <c r="J76" s="42"/>
      <c r="K76" s="43"/>
      <c r="L76" s="42">
        <v>2.55</v>
      </c>
    </row>
    <row r="77" s="2" customFormat="1" ht="20" customHeight="1" spans="1:12">
      <c r="A77" s="44"/>
      <c r="B77" s="47"/>
      <c r="C77" s="34"/>
      <c r="D77" s="34"/>
      <c r="E77" s="48"/>
      <c r="F77" s="34"/>
      <c r="G77" s="33"/>
      <c r="H77" s="34"/>
      <c r="I77" s="27" t="s">
        <v>52</v>
      </c>
      <c r="J77" s="42"/>
      <c r="K77" s="43"/>
      <c r="L77" s="42">
        <v>1.2</v>
      </c>
    </row>
    <row r="78" s="2" customFormat="1" ht="20" customHeight="1" spans="1:12">
      <c r="A78" s="44"/>
      <c r="B78" s="47"/>
      <c r="C78" s="34"/>
      <c r="D78" s="34"/>
      <c r="E78" s="48"/>
      <c r="F78" s="34"/>
      <c r="G78" s="33"/>
      <c r="H78" s="34"/>
      <c r="I78" s="27" t="s">
        <v>55</v>
      </c>
      <c r="J78" s="42"/>
      <c r="K78" s="43"/>
      <c r="L78" s="42">
        <v>38.46</v>
      </c>
    </row>
    <row r="79" s="2" customFormat="1" ht="20" customHeight="1" spans="1:12">
      <c r="A79" s="44"/>
      <c r="B79" s="47"/>
      <c r="C79" s="34"/>
      <c r="D79" s="34"/>
      <c r="E79" s="48"/>
      <c r="F79" s="34"/>
      <c r="G79" s="33"/>
      <c r="H79" s="35"/>
      <c r="I79" s="27" t="s">
        <v>34</v>
      </c>
      <c r="J79" s="42"/>
      <c r="K79" s="43"/>
      <c r="L79" s="42">
        <v>29.25</v>
      </c>
    </row>
    <row r="80" s="2" customFormat="1" ht="20" customHeight="1" spans="1:12">
      <c r="A80" s="44"/>
      <c r="B80" s="47"/>
      <c r="C80" s="34"/>
      <c r="D80" s="34"/>
      <c r="E80" s="48"/>
      <c r="F80" s="34"/>
      <c r="G80" s="33"/>
      <c r="H80" s="28" t="s">
        <v>37</v>
      </c>
      <c r="I80" s="27"/>
      <c r="J80" s="42"/>
      <c r="K80" s="43"/>
      <c r="L80" s="42">
        <v>2.35</v>
      </c>
    </row>
    <row r="81" s="2" customFormat="1" ht="20" customHeight="1" spans="1:12">
      <c r="A81" s="44"/>
      <c r="B81" s="47"/>
      <c r="C81" s="34"/>
      <c r="D81" s="34"/>
      <c r="E81" s="48"/>
      <c r="F81" s="34"/>
      <c r="G81" s="33"/>
      <c r="H81" s="28" t="s">
        <v>38</v>
      </c>
      <c r="I81" s="27"/>
      <c r="J81" s="42"/>
      <c r="K81" s="43"/>
      <c r="L81" s="42">
        <v>2.54</v>
      </c>
    </row>
    <row r="82" s="3" customFormat="1" ht="30" customHeight="1" spans="1:12">
      <c r="A82" s="22">
        <v>6</v>
      </c>
      <c r="B82" s="27" t="s">
        <v>56</v>
      </c>
      <c r="C82" s="28" t="s">
        <v>57</v>
      </c>
      <c r="D82" s="28" t="s">
        <v>58</v>
      </c>
      <c r="E82" s="49">
        <v>43887</v>
      </c>
      <c r="F82" s="21" t="s">
        <v>59</v>
      </c>
      <c r="G82" s="31">
        <v>210</v>
      </c>
      <c r="H82" s="26" t="s">
        <v>18</v>
      </c>
      <c r="I82" s="23" t="s">
        <v>60</v>
      </c>
      <c r="J82" s="38">
        <v>9</v>
      </c>
      <c r="K82" s="39"/>
      <c r="L82" s="65"/>
    </row>
    <row r="83" s="4" customFormat="1" ht="30" customHeight="1" spans="1:12">
      <c r="A83" s="22"/>
      <c r="B83" s="27"/>
      <c r="C83" s="28"/>
      <c r="D83" s="28"/>
      <c r="E83" s="49"/>
      <c r="F83" s="26"/>
      <c r="G83" s="33"/>
      <c r="H83" s="24" t="s">
        <v>61</v>
      </c>
      <c r="I83" s="23"/>
      <c r="J83" s="38">
        <v>5.02</v>
      </c>
      <c r="K83" s="39"/>
      <c r="L83" s="65"/>
    </row>
    <row r="84" s="4" customFormat="1" ht="20" customHeight="1" spans="1:12">
      <c r="A84" s="22"/>
      <c r="B84" s="27"/>
      <c r="C84" s="28"/>
      <c r="D84" s="28"/>
      <c r="E84" s="49"/>
      <c r="F84" s="26"/>
      <c r="G84" s="33"/>
      <c r="H84" s="24" t="s">
        <v>62</v>
      </c>
      <c r="I84" s="23"/>
      <c r="J84" s="38">
        <v>6.71</v>
      </c>
      <c r="K84" s="39"/>
      <c r="L84" s="65"/>
    </row>
    <row r="85" s="4" customFormat="1" ht="20" customHeight="1" spans="1:12">
      <c r="A85" s="22"/>
      <c r="B85" s="27"/>
      <c r="C85" s="28"/>
      <c r="D85" s="28"/>
      <c r="E85" s="49"/>
      <c r="F85" s="26"/>
      <c r="G85" s="33"/>
      <c r="H85" s="24" t="s">
        <v>35</v>
      </c>
      <c r="I85" s="23"/>
      <c r="J85" s="38">
        <v>8.25</v>
      </c>
      <c r="K85" s="39"/>
      <c r="L85" s="65"/>
    </row>
    <row r="86" s="4" customFormat="1" ht="20" customHeight="1" spans="1:12">
      <c r="A86" s="22"/>
      <c r="B86" s="27"/>
      <c r="C86" s="28"/>
      <c r="D86" s="28"/>
      <c r="E86" s="49"/>
      <c r="F86" s="26"/>
      <c r="G86" s="33"/>
      <c r="H86" s="50" t="s">
        <v>36</v>
      </c>
      <c r="I86" s="66"/>
      <c r="J86" s="38">
        <v>22.24</v>
      </c>
      <c r="K86" s="39"/>
      <c r="L86" s="65"/>
    </row>
    <row r="87" s="4" customFormat="1" ht="20" customHeight="1" spans="1:12">
      <c r="A87" s="22"/>
      <c r="B87" s="27"/>
      <c r="C87" s="28"/>
      <c r="D87" s="28"/>
      <c r="E87" s="49"/>
      <c r="F87" s="26"/>
      <c r="G87" s="33"/>
      <c r="H87" s="50" t="s">
        <v>38</v>
      </c>
      <c r="I87" s="66"/>
      <c r="J87" s="38">
        <v>114.36</v>
      </c>
      <c r="K87" s="39"/>
      <c r="L87" s="65"/>
    </row>
    <row r="88" s="4" customFormat="1" ht="20" customHeight="1" spans="1:12">
      <c r="A88" s="22"/>
      <c r="B88" s="27"/>
      <c r="C88" s="28"/>
      <c r="D88" s="28"/>
      <c r="E88" s="49"/>
      <c r="F88" s="26"/>
      <c r="G88" s="33"/>
      <c r="H88" s="50" t="s">
        <v>37</v>
      </c>
      <c r="I88" s="66"/>
      <c r="J88" s="38">
        <v>44.42</v>
      </c>
      <c r="K88" s="39"/>
      <c r="L88" s="65"/>
    </row>
    <row r="89" s="3" customFormat="1" ht="31" customHeight="1" spans="1:12">
      <c r="A89" s="51">
        <v>7</v>
      </c>
      <c r="B89" s="27" t="s">
        <v>63</v>
      </c>
      <c r="C89" s="28" t="s">
        <v>64</v>
      </c>
      <c r="D89" s="28" t="s">
        <v>65</v>
      </c>
      <c r="E89" s="29">
        <v>43895</v>
      </c>
      <c r="F89" s="21" t="s">
        <v>66</v>
      </c>
      <c r="G89" s="52">
        <v>671</v>
      </c>
      <c r="H89" s="34" t="s">
        <v>18</v>
      </c>
      <c r="I89" s="27" t="s">
        <v>60</v>
      </c>
      <c r="J89" s="67"/>
      <c r="K89" s="42">
        <v>14.9</v>
      </c>
      <c r="L89" s="68"/>
    </row>
    <row r="90" s="3" customFormat="1" ht="20" customHeight="1" spans="1:12">
      <c r="A90" s="53"/>
      <c r="B90" s="27"/>
      <c r="C90" s="28"/>
      <c r="D90" s="28"/>
      <c r="E90" s="29"/>
      <c r="F90" s="26"/>
      <c r="G90" s="54"/>
      <c r="H90" s="34"/>
      <c r="I90" s="27" t="s">
        <v>67</v>
      </c>
      <c r="J90" s="67"/>
      <c r="K90" s="42">
        <v>100.94</v>
      </c>
      <c r="L90" s="68"/>
    </row>
    <row r="91" s="3" customFormat="1" ht="20" customHeight="1" spans="1:12">
      <c r="A91" s="53"/>
      <c r="B91" s="27"/>
      <c r="C91" s="28"/>
      <c r="D91" s="28"/>
      <c r="E91" s="29"/>
      <c r="F91" s="26"/>
      <c r="G91" s="54"/>
      <c r="H91" s="28" t="s">
        <v>61</v>
      </c>
      <c r="I91" s="27"/>
      <c r="J91" s="67"/>
      <c r="K91" s="42">
        <v>8.75</v>
      </c>
      <c r="L91" s="68"/>
    </row>
    <row r="92" s="3" customFormat="1" ht="20" customHeight="1" spans="1:12">
      <c r="A92" s="53"/>
      <c r="B92" s="27"/>
      <c r="C92" s="28"/>
      <c r="D92" s="28"/>
      <c r="E92" s="29"/>
      <c r="F92" s="26"/>
      <c r="G92" s="54"/>
      <c r="H92" s="28" t="s">
        <v>62</v>
      </c>
      <c r="I92" s="27"/>
      <c r="J92" s="67"/>
      <c r="K92" s="42">
        <v>11.37</v>
      </c>
      <c r="L92" s="68"/>
    </row>
    <row r="93" s="3" customFormat="1" ht="20" customHeight="1" spans="1:12">
      <c r="A93" s="53"/>
      <c r="B93" s="27"/>
      <c r="C93" s="28"/>
      <c r="D93" s="28"/>
      <c r="E93" s="29"/>
      <c r="F93" s="26"/>
      <c r="G93" s="54"/>
      <c r="H93" s="28" t="s">
        <v>35</v>
      </c>
      <c r="I93" s="27"/>
      <c r="J93" s="67"/>
      <c r="K93" s="42">
        <v>14.4</v>
      </c>
      <c r="L93" s="68"/>
    </row>
    <row r="94" s="3" customFormat="1" ht="20" customHeight="1" spans="1:12">
      <c r="A94" s="53"/>
      <c r="B94" s="27"/>
      <c r="C94" s="28"/>
      <c r="D94" s="28"/>
      <c r="E94" s="29"/>
      <c r="F94" s="26"/>
      <c r="G94" s="54"/>
      <c r="H94" s="28" t="s">
        <v>36</v>
      </c>
      <c r="I94" s="27"/>
      <c r="J94" s="67"/>
      <c r="K94" s="42">
        <v>37.4</v>
      </c>
      <c r="L94" s="68"/>
    </row>
    <row r="95" s="3" customFormat="1" ht="20" customHeight="1" spans="1:12">
      <c r="A95" s="53"/>
      <c r="B95" s="27"/>
      <c r="C95" s="28"/>
      <c r="D95" s="28"/>
      <c r="E95" s="29"/>
      <c r="F95" s="26"/>
      <c r="G95" s="54"/>
      <c r="H95" s="28" t="s">
        <v>38</v>
      </c>
      <c r="I95" s="27"/>
      <c r="J95" s="67"/>
      <c r="K95" s="42">
        <v>365.55</v>
      </c>
      <c r="L95" s="68"/>
    </row>
    <row r="96" s="3" customFormat="1" ht="20" customHeight="1" spans="1:12">
      <c r="A96" s="53"/>
      <c r="B96" s="27"/>
      <c r="C96" s="28"/>
      <c r="D96" s="28"/>
      <c r="E96" s="29"/>
      <c r="F96" s="26"/>
      <c r="G96" s="54"/>
      <c r="H96" s="28" t="s">
        <v>37</v>
      </c>
      <c r="I96" s="27"/>
      <c r="J96" s="67"/>
      <c r="K96" s="42">
        <v>117.69</v>
      </c>
      <c r="L96" s="68"/>
    </row>
    <row r="97" s="4" customFormat="1" ht="20" customHeight="1" spans="1:12">
      <c r="A97" s="55">
        <v>8</v>
      </c>
      <c r="B97" s="45" t="s">
        <v>68</v>
      </c>
      <c r="C97" s="32" t="s">
        <v>69</v>
      </c>
      <c r="D97" s="32" t="s">
        <v>70</v>
      </c>
      <c r="E97" s="46">
        <v>44062</v>
      </c>
      <c r="F97" s="32" t="s">
        <v>71</v>
      </c>
      <c r="G97" s="56">
        <v>-280.7</v>
      </c>
      <c r="H97" s="28" t="s">
        <v>18</v>
      </c>
      <c r="I97" s="27" t="s">
        <v>72</v>
      </c>
      <c r="J97" s="41"/>
      <c r="K97" s="69">
        <v>-19.2625</v>
      </c>
      <c r="L97" s="65"/>
    </row>
    <row r="98" s="4" customFormat="1" ht="20" customHeight="1" spans="1:12">
      <c r="A98" s="57"/>
      <c r="B98" s="47"/>
      <c r="C98" s="34"/>
      <c r="D98" s="34"/>
      <c r="E98" s="48"/>
      <c r="F98" s="34"/>
      <c r="G98" s="58"/>
      <c r="H98" s="28" t="s">
        <v>61</v>
      </c>
      <c r="I98" s="27"/>
      <c r="J98" s="41"/>
      <c r="K98" s="42">
        <v>-6.7</v>
      </c>
      <c r="L98" s="65"/>
    </row>
    <row r="99" s="4" customFormat="1" ht="20" customHeight="1" spans="1:12">
      <c r="A99" s="57"/>
      <c r="B99" s="47"/>
      <c r="C99" s="34"/>
      <c r="D99" s="34"/>
      <c r="E99" s="48"/>
      <c r="F99" s="34"/>
      <c r="G99" s="58"/>
      <c r="H99" s="28" t="s">
        <v>62</v>
      </c>
      <c r="I99" s="27"/>
      <c r="J99" s="41"/>
      <c r="K99" s="69">
        <v>-13.1125</v>
      </c>
      <c r="L99" s="65"/>
    </row>
    <row r="100" s="4" customFormat="1" ht="20" customHeight="1" spans="1:12">
      <c r="A100" s="57"/>
      <c r="B100" s="47"/>
      <c r="C100" s="34"/>
      <c r="D100" s="34"/>
      <c r="E100" s="48"/>
      <c r="F100" s="34"/>
      <c r="G100" s="58"/>
      <c r="H100" s="28" t="s">
        <v>35</v>
      </c>
      <c r="I100" s="27"/>
      <c r="J100" s="41"/>
      <c r="K100" s="42">
        <v>-6.35</v>
      </c>
      <c r="L100" s="65"/>
    </row>
    <row r="101" s="4" customFormat="1" ht="20" customHeight="1" spans="1:12">
      <c r="A101" s="57"/>
      <c r="B101" s="47"/>
      <c r="C101" s="34"/>
      <c r="D101" s="34"/>
      <c r="E101" s="48"/>
      <c r="F101" s="34"/>
      <c r="G101" s="58"/>
      <c r="H101" s="28" t="s">
        <v>36</v>
      </c>
      <c r="I101" s="27"/>
      <c r="J101" s="41"/>
      <c r="K101" s="69">
        <v>-32.6375</v>
      </c>
      <c r="L101" s="65"/>
    </row>
    <row r="102" s="4" customFormat="1" ht="20" customHeight="1" spans="1:12">
      <c r="A102" s="57"/>
      <c r="B102" s="47"/>
      <c r="C102" s="34"/>
      <c r="D102" s="34"/>
      <c r="E102" s="48"/>
      <c r="F102" s="34"/>
      <c r="G102" s="58"/>
      <c r="H102" s="28" t="s">
        <v>38</v>
      </c>
      <c r="I102" s="27"/>
      <c r="J102" s="41"/>
      <c r="K102" s="70">
        <v>-161.325</v>
      </c>
      <c r="L102" s="65"/>
    </row>
    <row r="103" s="4" customFormat="1" ht="20" customHeight="1" spans="1:12">
      <c r="A103" s="57"/>
      <c r="B103" s="47"/>
      <c r="C103" s="34"/>
      <c r="D103" s="34"/>
      <c r="E103" s="48"/>
      <c r="F103" s="34"/>
      <c r="G103" s="58"/>
      <c r="H103" s="28" t="s">
        <v>37</v>
      </c>
      <c r="I103" s="27"/>
      <c r="J103" s="41"/>
      <c r="K103" s="69">
        <v>-41.3125</v>
      </c>
      <c r="L103" s="65"/>
    </row>
    <row r="104" s="4" customFormat="1" ht="20" customHeight="1" spans="1:12">
      <c r="A104" s="59">
        <v>9</v>
      </c>
      <c r="B104" s="27" t="s">
        <v>73</v>
      </c>
      <c r="C104" s="28" t="s">
        <v>74</v>
      </c>
      <c r="D104" s="28" t="s">
        <v>75</v>
      </c>
      <c r="E104" s="29">
        <v>43889</v>
      </c>
      <c r="F104" s="32" t="s">
        <v>76</v>
      </c>
      <c r="G104" s="31">
        <v>300</v>
      </c>
      <c r="H104" s="28" t="s">
        <v>18</v>
      </c>
      <c r="I104" s="27" t="s">
        <v>19</v>
      </c>
      <c r="J104" s="42">
        <v>8</v>
      </c>
      <c r="K104" s="71"/>
      <c r="L104" s="68"/>
    </row>
    <row r="105" s="4" customFormat="1" ht="20" customHeight="1" spans="1:12">
      <c r="A105" s="44"/>
      <c r="B105" s="27"/>
      <c r="C105" s="28"/>
      <c r="D105" s="28"/>
      <c r="E105" s="29"/>
      <c r="F105" s="34"/>
      <c r="G105" s="33"/>
      <c r="H105" s="28" t="s">
        <v>61</v>
      </c>
      <c r="I105" s="27"/>
      <c r="J105" s="42">
        <v>8</v>
      </c>
      <c r="K105" s="71"/>
      <c r="L105" s="68"/>
    </row>
    <row r="106" s="4" customFormat="1" ht="20" customHeight="1" spans="1:12">
      <c r="A106" s="44"/>
      <c r="B106" s="27"/>
      <c r="C106" s="28"/>
      <c r="D106" s="28"/>
      <c r="E106" s="29"/>
      <c r="F106" s="34"/>
      <c r="G106" s="33"/>
      <c r="H106" s="28" t="s">
        <v>62</v>
      </c>
      <c r="I106" s="27"/>
      <c r="J106" s="42">
        <v>17</v>
      </c>
      <c r="K106" s="71"/>
      <c r="L106" s="68"/>
    </row>
    <row r="107" s="4" customFormat="1" ht="20" customHeight="1" spans="1:12">
      <c r="A107" s="44"/>
      <c r="B107" s="27"/>
      <c r="C107" s="28"/>
      <c r="D107" s="28"/>
      <c r="E107" s="29"/>
      <c r="F107" s="34"/>
      <c r="G107" s="33"/>
      <c r="H107" s="28" t="s">
        <v>35</v>
      </c>
      <c r="I107" s="27"/>
      <c r="J107" s="42">
        <v>3</v>
      </c>
      <c r="K107" s="71"/>
      <c r="L107" s="68"/>
    </row>
    <row r="108" s="4" customFormat="1" ht="20" customHeight="1" spans="1:12">
      <c r="A108" s="44"/>
      <c r="B108" s="27"/>
      <c r="C108" s="28"/>
      <c r="D108" s="28"/>
      <c r="E108" s="29"/>
      <c r="F108" s="34"/>
      <c r="G108" s="33"/>
      <c r="H108" s="28" t="s">
        <v>36</v>
      </c>
      <c r="I108" s="27"/>
      <c r="J108" s="42">
        <v>21</v>
      </c>
      <c r="K108" s="71"/>
      <c r="L108" s="68"/>
    </row>
    <row r="109" s="4" customFormat="1" ht="20" customHeight="1" spans="1:12">
      <c r="A109" s="44"/>
      <c r="B109" s="27"/>
      <c r="C109" s="28"/>
      <c r="D109" s="28"/>
      <c r="E109" s="29"/>
      <c r="F109" s="34"/>
      <c r="G109" s="33"/>
      <c r="H109" s="28" t="s">
        <v>38</v>
      </c>
      <c r="I109" s="27"/>
      <c r="J109" s="42">
        <v>216</v>
      </c>
      <c r="K109" s="71"/>
      <c r="L109" s="68"/>
    </row>
    <row r="110" s="4" customFormat="1" ht="20" customHeight="1" spans="1:12">
      <c r="A110" s="44"/>
      <c r="B110" s="27"/>
      <c r="C110" s="28"/>
      <c r="D110" s="28"/>
      <c r="E110" s="29"/>
      <c r="F110" s="34"/>
      <c r="G110" s="33"/>
      <c r="H110" s="28" t="s">
        <v>37</v>
      </c>
      <c r="I110" s="27"/>
      <c r="J110" s="42">
        <v>27</v>
      </c>
      <c r="K110" s="71"/>
      <c r="L110" s="68"/>
    </row>
    <row r="111" s="4" customFormat="1" ht="32" customHeight="1" spans="1:12">
      <c r="A111" s="60">
        <v>10</v>
      </c>
      <c r="B111" s="27" t="s">
        <v>77</v>
      </c>
      <c r="C111" s="28" t="s">
        <v>78</v>
      </c>
      <c r="D111" s="28" t="s">
        <v>79</v>
      </c>
      <c r="E111" s="29">
        <v>43921</v>
      </c>
      <c r="F111" s="32" t="s">
        <v>80</v>
      </c>
      <c r="G111" s="31">
        <v>180</v>
      </c>
      <c r="H111" s="28" t="s">
        <v>18</v>
      </c>
      <c r="I111" s="27" t="s">
        <v>81</v>
      </c>
      <c r="J111" s="42"/>
      <c r="K111" s="42">
        <v>5</v>
      </c>
      <c r="L111" s="68"/>
    </row>
    <row r="112" s="4" customFormat="1" ht="20" customHeight="1" spans="1:12">
      <c r="A112" s="60"/>
      <c r="B112" s="27"/>
      <c r="C112" s="28"/>
      <c r="D112" s="28"/>
      <c r="E112" s="29"/>
      <c r="F112" s="34"/>
      <c r="G112" s="33"/>
      <c r="H112" s="28" t="s">
        <v>61</v>
      </c>
      <c r="I112" s="27"/>
      <c r="J112" s="42"/>
      <c r="K112" s="42">
        <v>5</v>
      </c>
      <c r="L112" s="68"/>
    </row>
    <row r="113" s="4" customFormat="1" ht="20" customHeight="1" spans="1:12">
      <c r="A113" s="60"/>
      <c r="B113" s="27"/>
      <c r="C113" s="28"/>
      <c r="D113" s="28"/>
      <c r="E113" s="29"/>
      <c r="F113" s="34"/>
      <c r="G113" s="33"/>
      <c r="H113" s="28" t="s">
        <v>62</v>
      </c>
      <c r="I113" s="27"/>
      <c r="J113" s="42"/>
      <c r="K113" s="42">
        <v>10</v>
      </c>
      <c r="L113" s="68"/>
    </row>
    <row r="114" s="4" customFormat="1" ht="20" customHeight="1" spans="1:12">
      <c r="A114" s="60"/>
      <c r="B114" s="27"/>
      <c r="C114" s="28"/>
      <c r="D114" s="28"/>
      <c r="E114" s="29"/>
      <c r="F114" s="34"/>
      <c r="G114" s="33"/>
      <c r="H114" s="28" t="s">
        <v>35</v>
      </c>
      <c r="I114" s="27"/>
      <c r="J114" s="42"/>
      <c r="K114" s="42">
        <v>2</v>
      </c>
      <c r="L114" s="68"/>
    </row>
    <row r="115" s="4" customFormat="1" ht="20" customHeight="1" spans="1:12">
      <c r="A115" s="60"/>
      <c r="B115" s="27"/>
      <c r="C115" s="28"/>
      <c r="D115" s="28"/>
      <c r="E115" s="29"/>
      <c r="F115" s="34"/>
      <c r="G115" s="33"/>
      <c r="H115" s="28" t="s">
        <v>36</v>
      </c>
      <c r="I115" s="27"/>
      <c r="J115" s="42"/>
      <c r="K115" s="42">
        <v>12</v>
      </c>
      <c r="L115" s="68"/>
    </row>
    <row r="116" s="4" customFormat="1" ht="20" customHeight="1" spans="1:12">
      <c r="A116" s="60"/>
      <c r="B116" s="27"/>
      <c r="C116" s="28"/>
      <c r="D116" s="28"/>
      <c r="E116" s="29"/>
      <c r="F116" s="34"/>
      <c r="G116" s="33"/>
      <c r="H116" s="28" t="s">
        <v>38</v>
      </c>
      <c r="I116" s="27"/>
      <c r="J116" s="42"/>
      <c r="K116" s="42">
        <v>130</v>
      </c>
      <c r="L116" s="68"/>
    </row>
    <row r="117" s="4" customFormat="1" ht="20" customHeight="1" spans="1:12">
      <c r="A117" s="60"/>
      <c r="B117" s="27"/>
      <c r="C117" s="28"/>
      <c r="D117" s="28"/>
      <c r="E117" s="29"/>
      <c r="F117" s="34"/>
      <c r="G117" s="33"/>
      <c r="H117" s="28" t="s">
        <v>37</v>
      </c>
      <c r="I117" s="27"/>
      <c r="J117" s="42"/>
      <c r="K117" s="42">
        <v>16</v>
      </c>
      <c r="L117" s="68"/>
    </row>
    <row r="118" s="4" customFormat="1" ht="47" customHeight="1" spans="1:12">
      <c r="A118" s="60">
        <v>11</v>
      </c>
      <c r="B118" s="47" t="s">
        <v>82</v>
      </c>
      <c r="C118" s="34" t="s">
        <v>83</v>
      </c>
      <c r="D118" s="34" t="s">
        <v>84</v>
      </c>
      <c r="E118" s="48">
        <v>44060</v>
      </c>
      <c r="F118" s="27" t="s">
        <v>85</v>
      </c>
      <c r="G118" s="43">
        <v>-183</v>
      </c>
      <c r="H118" s="28" t="s">
        <v>18</v>
      </c>
      <c r="I118" s="27" t="s">
        <v>86</v>
      </c>
      <c r="J118" s="42"/>
      <c r="K118" s="42">
        <v>-183</v>
      </c>
      <c r="L118" s="68"/>
    </row>
    <row r="119" s="4" customFormat="1" ht="49" customHeight="1" spans="1:12">
      <c r="A119" s="61">
        <v>12</v>
      </c>
      <c r="B119" s="27" t="s">
        <v>87</v>
      </c>
      <c r="C119" s="28" t="s">
        <v>88</v>
      </c>
      <c r="D119" s="28" t="s">
        <v>89</v>
      </c>
      <c r="E119" s="49">
        <v>43889</v>
      </c>
      <c r="F119" s="27" t="s">
        <v>90</v>
      </c>
      <c r="G119" s="62">
        <v>1829</v>
      </c>
      <c r="H119" s="28" t="s">
        <v>38</v>
      </c>
      <c r="I119" s="27"/>
      <c r="J119" s="67">
        <v>1829</v>
      </c>
      <c r="K119" s="71"/>
      <c r="L119" s="68"/>
    </row>
    <row r="120" s="2" customFormat="1" ht="43" customHeight="1" spans="1:12">
      <c r="A120" s="15">
        <v>13</v>
      </c>
      <c r="B120" s="16" t="s">
        <v>91</v>
      </c>
      <c r="C120" s="17" t="s">
        <v>92</v>
      </c>
      <c r="D120" s="17" t="s">
        <v>93</v>
      </c>
      <c r="E120" s="18">
        <v>44071</v>
      </c>
      <c r="F120" s="23" t="s">
        <v>94</v>
      </c>
      <c r="G120" s="63">
        <v>263</v>
      </c>
      <c r="H120" s="24" t="s">
        <v>38</v>
      </c>
      <c r="I120" s="23"/>
      <c r="J120" s="41">
        <v>263</v>
      </c>
      <c r="K120" s="39"/>
      <c r="L120" s="40"/>
    </row>
    <row r="121" s="2" customFormat="1" ht="43" customHeight="1" spans="1:12">
      <c r="A121" s="60">
        <v>14</v>
      </c>
      <c r="B121" s="27" t="s">
        <v>95</v>
      </c>
      <c r="C121" s="28" t="s">
        <v>96</v>
      </c>
      <c r="D121" s="28" t="s">
        <v>97</v>
      </c>
      <c r="E121" s="29">
        <v>44119</v>
      </c>
      <c r="F121" s="28" t="s">
        <v>98</v>
      </c>
      <c r="G121" s="64">
        <v>700</v>
      </c>
      <c r="H121" s="28" t="s">
        <v>62</v>
      </c>
      <c r="I121" s="27" t="s">
        <v>99</v>
      </c>
      <c r="J121" s="41"/>
      <c r="K121" s="42">
        <v>550</v>
      </c>
      <c r="L121" s="40"/>
    </row>
    <row r="122" s="2" customFormat="1" ht="43" customHeight="1" spans="1:12">
      <c r="A122" s="60"/>
      <c r="B122" s="27"/>
      <c r="C122" s="28"/>
      <c r="D122" s="28"/>
      <c r="E122" s="29"/>
      <c r="F122" s="28"/>
      <c r="G122" s="64"/>
      <c r="H122" s="28" t="s">
        <v>35</v>
      </c>
      <c r="I122" s="27" t="s">
        <v>100</v>
      </c>
      <c r="J122" s="41"/>
      <c r="K122" s="42">
        <v>150</v>
      </c>
      <c r="L122" s="40"/>
    </row>
  </sheetData>
  <mergeCells count="87">
    <mergeCell ref="A1:L1"/>
    <mergeCell ref="A2:K2"/>
    <mergeCell ref="H3:I3"/>
    <mergeCell ref="A4:E4"/>
    <mergeCell ref="H4:I4"/>
    <mergeCell ref="A5:A24"/>
    <mergeCell ref="A25:A44"/>
    <mergeCell ref="A45:A48"/>
    <mergeCell ref="A49:A69"/>
    <mergeCell ref="A70:A81"/>
    <mergeCell ref="A82:A88"/>
    <mergeCell ref="A89:A96"/>
    <mergeCell ref="A97:A103"/>
    <mergeCell ref="A104:A110"/>
    <mergeCell ref="A111:A117"/>
    <mergeCell ref="A121:A122"/>
    <mergeCell ref="B5:B24"/>
    <mergeCell ref="B25:B44"/>
    <mergeCell ref="B45:B48"/>
    <mergeCell ref="B49:B69"/>
    <mergeCell ref="B70:B81"/>
    <mergeCell ref="B82:B88"/>
    <mergeCell ref="B89:B96"/>
    <mergeCell ref="B97:B103"/>
    <mergeCell ref="B104:B110"/>
    <mergeCell ref="B111:B117"/>
    <mergeCell ref="B121:B122"/>
    <mergeCell ref="C5:C24"/>
    <mergeCell ref="C25:C44"/>
    <mergeCell ref="C45:C48"/>
    <mergeCell ref="C49:C69"/>
    <mergeCell ref="C70:C81"/>
    <mergeCell ref="C82:C88"/>
    <mergeCell ref="C89:C96"/>
    <mergeCell ref="C97:C103"/>
    <mergeCell ref="C104:C110"/>
    <mergeCell ref="C111:C117"/>
    <mergeCell ref="C121:C122"/>
    <mergeCell ref="D5:D24"/>
    <mergeCell ref="D25:D44"/>
    <mergeCell ref="D45:D48"/>
    <mergeCell ref="D49:D69"/>
    <mergeCell ref="D70:D81"/>
    <mergeCell ref="D82:D88"/>
    <mergeCell ref="D89:D96"/>
    <mergeCell ref="D97:D103"/>
    <mergeCell ref="D104:D110"/>
    <mergeCell ref="D111:D117"/>
    <mergeCell ref="D121:D122"/>
    <mergeCell ref="E5:E24"/>
    <mergeCell ref="E25:E44"/>
    <mergeCell ref="E45:E48"/>
    <mergeCell ref="E49:E69"/>
    <mergeCell ref="E70:E81"/>
    <mergeCell ref="E82:E88"/>
    <mergeCell ref="E89:E96"/>
    <mergeCell ref="E97:E103"/>
    <mergeCell ref="E104:E110"/>
    <mergeCell ref="E111:E117"/>
    <mergeCell ref="E121:E122"/>
    <mergeCell ref="F5:F24"/>
    <mergeCell ref="F25:F44"/>
    <mergeCell ref="F45:F48"/>
    <mergeCell ref="F49:F69"/>
    <mergeCell ref="F70:F81"/>
    <mergeCell ref="F82:F88"/>
    <mergeCell ref="F89:F96"/>
    <mergeCell ref="F97:F103"/>
    <mergeCell ref="F104:F110"/>
    <mergeCell ref="F111:F117"/>
    <mergeCell ref="F121:F122"/>
    <mergeCell ref="G5:G24"/>
    <mergeCell ref="G25:G44"/>
    <mergeCell ref="G45:G48"/>
    <mergeCell ref="G49:G69"/>
    <mergeCell ref="G70:G81"/>
    <mergeCell ref="G82:G88"/>
    <mergeCell ref="G89:G96"/>
    <mergeCell ref="G97:G103"/>
    <mergeCell ref="G104:G110"/>
    <mergeCell ref="G111:G117"/>
    <mergeCell ref="G121:G122"/>
    <mergeCell ref="H5:H20"/>
    <mergeCell ref="H25:H40"/>
    <mergeCell ref="H49:H65"/>
    <mergeCell ref="H70:H79"/>
    <mergeCell ref="H89:H90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2019年及2020年扶贫专项资金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2021-05-21T01:41:31Z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